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8830" windowHeight="6045"/>
  </bookViews>
  <sheets>
    <sheet name="Jam Pack 2012" sheetId="2" r:id="rId1"/>
  </sheets>
  <definedNames>
    <definedName name="_xlnm._FilterDatabase" localSheetId="0" hidden="1">'Jam Pack 2012'!$A$3:$K$223</definedName>
    <definedName name="_xlnm.Print_Area" localSheetId="0">'Jam Pack 2012'!$B$2:$I$223</definedName>
    <definedName name="_xlnm.Print_Titles" localSheetId="0">'Jam Pack 2012'!$3:$3</definedName>
    <definedName name="SortArea" comment="Area to sort including the header and last green line." localSheetId="0">'Jam Pack 2012'!$A$3:$K$224</definedName>
  </definedNames>
  <calcPr calcId="145621"/>
</workbook>
</file>

<file path=xl/calcChain.xml><?xml version="1.0" encoding="utf-8"?>
<calcChain xmlns="http://schemas.openxmlformats.org/spreadsheetml/2006/main">
  <c r="A1" i="2" l="1"/>
  <c r="A2" i="2" l="1"/>
</calcChain>
</file>

<file path=xl/comments1.xml><?xml version="1.0" encoding="utf-8"?>
<comments xmlns="http://schemas.openxmlformats.org/spreadsheetml/2006/main">
  <authors>
    <author>P. O. Ruby</author>
    <author>*</author>
  </authors>
  <commentList>
    <comment ref="I3" authorId="0">
      <text>
        <r>
          <rPr>
            <b/>
            <sz val="9"/>
            <color indexed="81"/>
            <rFont val="Tahoma"/>
            <family val="2"/>
            <charset val="238"/>
          </rPr>
          <t>P. O. Ruby:</t>
        </r>
        <r>
          <rPr>
            <sz val="9"/>
            <color indexed="81"/>
            <rFont val="Tahoma"/>
            <family val="2"/>
            <charset val="238"/>
          </rPr>
          <t xml:space="preserve">
=IF(Q4=1;K4;IF(Q4=2;L4;IF(Q4=3;M4;IF(Q4=4;N4;""))))</t>
        </r>
      </text>
    </comment>
    <comment ref="J3" authorId="0">
      <text>
        <r>
          <rPr>
            <b/>
            <sz val="9"/>
            <color indexed="81"/>
            <rFont val="Tahoma"/>
            <family val="2"/>
            <charset val="238"/>
          </rPr>
          <t>P. O. Ruby:</t>
        </r>
        <r>
          <rPr>
            <sz val="9"/>
            <color indexed="81"/>
            <rFont val="Tahoma"/>
            <family val="2"/>
            <charset val="238"/>
          </rPr>
          <t xml:space="preserve">
=COUNTA(T4:Y4)</t>
        </r>
      </text>
    </comment>
    <comment ref="G205" authorId="1">
      <text>
        <r>
          <rPr>
            <b/>
            <sz val="8"/>
            <color indexed="81"/>
            <rFont val="Tahoma"/>
            <family val="2"/>
            <charset val="238"/>
          </rPr>
          <t>*:</t>
        </r>
        <r>
          <rPr>
            <sz val="8"/>
            <color indexed="81"/>
            <rFont val="Tahoma"/>
            <family val="2"/>
            <charset val="238"/>
          </rPr>
          <t xml:space="preserve">
Pete tells the story: the old bus, whose name was Bluegrass Breakdown, and it lived up to its name early one morning, about two thirty or three o'clock or four o'clock or something like that. They were working on getting the bus fixed and Mon was standing over on the side of the road, humming this mournful tune. And he said: Pete, did you hear that right there? And Pete said: Aah, what? He said: don't ever forget it!</t>
        </r>
      </text>
    </comment>
  </commentList>
</comments>
</file>

<file path=xl/sharedStrings.xml><?xml version="1.0" encoding="utf-8"?>
<sst xmlns="http://schemas.openxmlformats.org/spreadsheetml/2006/main" count="1380" uniqueCount="464">
  <si>
    <t>Length (min)</t>
  </si>
  <si>
    <t>KEY</t>
  </si>
  <si>
    <t>Capo</t>
  </si>
  <si>
    <t>Notes</t>
  </si>
  <si>
    <t>III</t>
  </si>
  <si>
    <t>My Sweet Blue Eyed Darling</t>
  </si>
  <si>
    <t>Bill Monroe</t>
  </si>
  <si>
    <t>D</t>
  </si>
  <si>
    <t>II</t>
  </si>
  <si>
    <t>Ruby, Are You Mad At Your Man</t>
  </si>
  <si>
    <t>Cousin Emmy</t>
  </si>
  <si>
    <t>B</t>
  </si>
  <si>
    <t>IV</t>
  </si>
  <si>
    <t>Big Spike Hammer</t>
  </si>
  <si>
    <t>I Wonder Where You Are Tonight</t>
  </si>
  <si>
    <t>Johnny Bond</t>
  </si>
  <si>
    <t>High On A Mountain</t>
  </si>
  <si>
    <t>Peter Wernick</t>
  </si>
  <si>
    <t>V</t>
  </si>
  <si>
    <t>Blue Moon Of Kentucky</t>
  </si>
  <si>
    <t>Rosine Waltz</t>
  </si>
  <si>
    <t>Peter O. Ruby</t>
  </si>
  <si>
    <t>Sweet Thing, I Love You</t>
  </si>
  <si>
    <t>Rufus Bridley</t>
  </si>
  <si>
    <t>e</t>
  </si>
  <si>
    <t>C</t>
  </si>
  <si>
    <t>My Rose Of Old Kentucky</t>
  </si>
  <si>
    <t>Lonesome Day</t>
  </si>
  <si>
    <t>Traditional</t>
  </si>
  <si>
    <t>Rank Strangers</t>
  </si>
  <si>
    <t>Long Journey Home ($2 bill)</t>
  </si>
  <si>
    <t>A</t>
  </si>
  <si>
    <t>Jimmy Martin</t>
  </si>
  <si>
    <t>Long Gone</t>
  </si>
  <si>
    <t>Reno &amp; Smiley</t>
  </si>
  <si>
    <t>I Belong To You</t>
  </si>
  <si>
    <t>White Dove</t>
  </si>
  <si>
    <t>Carter Stanley</t>
  </si>
  <si>
    <t>Body &amp; Soul</t>
  </si>
  <si>
    <t>Walls Of Time</t>
  </si>
  <si>
    <t>Peter Rowan</t>
  </si>
  <si>
    <t>Sitting Alone In The Moonlight</t>
  </si>
  <si>
    <t>Walk Softly On This Heart Of Mine</t>
  </si>
  <si>
    <t>Rocky Road Blues</t>
  </si>
  <si>
    <t>G</t>
  </si>
  <si>
    <t>Red Rocking Chair</t>
  </si>
  <si>
    <t>Your Love Is Like A Flower</t>
  </si>
  <si>
    <t>Blue Yodel No. 3</t>
  </si>
  <si>
    <t>Jimmie Rodgers</t>
  </si>
  <si>
    <t>In The Gravel Yard</t>
  </si>
  <si>
    <t>Blue Highway</t>
  </si>
  <si>
    <t>E</t>
  </si>
  <si>
    <t>Golden Rocket</t>
  </si>
  <si>
    <t>Hank Snow</t>
  </si>
  <si>
    <t>Kentucky Waltz</t>
  </si>
  <si>
    <t>Keep On The Sunny Side</t>
  </si>
  <si>
    <t>In The Jailhouse Now</t>
  </si>
  <si>
    <t>In The Highways</t>
  </si>
  <si>
    <t>Maybelle Carter</t>
  </si>
  <si>
    <t>Angel Band</t>
  </si>
  <si>
    <t>Blue Night</t>
  </si>
  <si>
    <t>Blue Ridge Cabin Home</t>
  </si>
  <si>
    <t>L.Certain, G. Stacey</t>
  </si>
  <si>
    <t>Bury Me Beneath The Willow</t>
  </si>
  <si>
    <t>Crying Holy</t>
  </si>
  <si>
    <t>Danny Boy</t>
  </si>
  <si>
    <t>Harbor Of Love</t>
  </si>
  <si>
    <t>Lester Flatt</t>
  </si>
  <si>
    <t>Hot Corn, Cold Corn</t>
  </si>
  <si>
    <t>How Mountain Girls Can Love</t>
  </si>
  <si>
    <t>I Believed In You Darling</t>
  </si>
  <si>
    <t>I Saw The Light</t>
  </si>
  <si>
    <t>Hank Williams</t>
  </si>
  <si>
    <t>I'll Fly Away</t>
  </si>
  <si>
    <t>Albert E. Brumley</t>
  </si>
  <si>
    <t>I'm Going Back To Old Kentucky</t>
  </si>
  <si>
    <t>In The Pines</t>
  </si>
  <si>
    <t>Little Maggie</t>
  </si>
  <si>
    <t>F</t>
  </si>
  <si>
    <t>I</t>
  </si>
  <si>
    <t>Man Of Constant Sorrow</t>
  </si>
  <si>
    <t>Mighty Dark To Travel</t>
  </si>
  <si>
    <t>Mr. Engineer</t>
  </si>
  <si>
    <t>Jimmy Martin, Paul Williams</t>
  </si>
  <si>
    <t>My Cabin In Caroline</t>
  </si>
  <si>
    <t>Lester Flatt, Earl Scruggs</t>
  </si>
  <si>
    <t>No Mother Or Dad</t>
  </si>
  <si>
    <t>Lester Flatt, Curley Sechler</t>
  </si>
  <si>
    <t>Pain In My Heart</t>
  </si>
  <si>
    <t>Bobby Osborne, L. Richardson</t>
  </si>
  <si>
    <t>Rocky Top</t>
  </si>
  <si>
    <t>Boudleaux &amp; Felice Bryant</t>
  </si>
  <si>
    <t>Roll In My Sweet Baby's Arms</t>
  </si>
  <si>
    <t>Lester Flatt ?</t>
  </si>
  <si>
    <t>Sitting On Top Of The World</t>
  </si>
  <si>
    <t>Some Old Day</t>
  </si>
  <si>
    <t>Stay Away From Me</t>
  </si>
  <si>
    <t>Sunny Side Of The Mountain</t>
  </si>
  <si>
    <t>H. McAuliffe, B. Gregory</t>
  </si>
  <si>
    <t>Take This Hammer</t>
  </si>
  <si>
    <t>Tennessee Waltz</t>
  </si>
  <si>
    <t>Pee Wee King / Redd Stewart</t>
  </si>
  <si>
    <t>Uncle Pen</t>
  </si>
  <si>
    <t>When You Are Lonely</t>
  </si>
  <si>
    <t>Bye Bye Love</t>
  </si>
  <si>
    <t>John Denver</t>
  </si>
  <si>
    <t>Back Home Again</t>
  </si>
  <si>
    <t>Rocky Mountain High</t>
  </si>
  <si>
    <t>Country Roads</t>
  </si>
  <si>
    <t>Bob Dylan</t>
  </si>
  <si>
    <t>Blowing In The Wind</t>
  </si>
  <si>
    <t>Don't Close Your Eyes</t>
  </si>
  <si>
    <t>Bob McDill</t>
  </si>
  <si>
    <t>Close By</t>
  </si>
  <si>
    <t>Dim Lights, Thick Smoke</t>
  </si>
  <si>
    <t>M. Christian</t>
  </si>
  <si>
    <t>Don Wayne</t>
  </si>
  <si>
    <t>Jesse James</t>
  </si>
  <si>
    <t>Lonesome River</t>
  </si>
  <si>
    <t>Midnight On The Stormy Deep</t>
  </si>
  <si>
    <t>Oh, Susanna</t>
  </si>
  <si>
    <t>Old Home Place</t>
  </si>
  <si>
    <t>On And On</t>
  </si>
  <si>
    <t>Will The Circle Be Unbroken</t>
  </si>
  <si>
    <t>Will The Roses Bloom</t>
  </si>
  <si>
    <t>Nine Pound Hammer</t>
  </si>
  <si>
    <t>It's A Long Way To The Top</t>
  </si>
  <si>
    <t>A Simple Life</t>
  </si>
  <si>
    <t>As  Lovely As You</t>
  </si>
  <si>
    <t>Blue Ridge Mountain Girl</t>
  </si>
  <si>
    <t>Bluest Man In Town</t>
  </si>
  <si>
    <t>Cabin Of Love</t>
  </si>
  <si>
    <t>Can't You Hear Me Calling</t>
  </si>
  <si>
    <t>Carolina Moon</t>
  </si>
  <si>
    <t>Cora Is Gone</t>
  </si>
  <si>
    <t>Crying My Heart Over You</t>
  </si>
  <si>
    <t>Daniel Prayed</t>
  </si>
  <si>
    <t>Dark As A Dungeon</t>
  </si>
  <si>
    <t>Deep Blue Sea</t>
  </si>
  <si>
    <t>Deep In The Heart Of Texas</t>
  </si>
  <si>
    <t>Don't Let Your Sweet Love Die</t>
  </si>
  <si>
    <t>Down In The River To Pray</t>
  </si>
  <si>
    <t>Drifting Too Far From The Shore</t>
  </si>
  <si>
    <t>Folsom Prison Blues</t>
  </si>
  <si>
    <t>Footprints In The Snow</t>
  </si>
  <si>
    <t>Fox On The Run</t>
  </si>
  <si>
    <t>Get Down On Your Knees And Pray</t>
  </si>
  <si>
    <t>Gold Watch And Chain</t>
  </si>
  <si>
    <t>Gone Away</t>
  </si>
  <si>
    <t>Good Woman's Love</t>
  </si>
  <si>
    <t>Greensleeves</t>
  </si>
  <si>
    <t>Chasing After the Wind</t>
  </si>
  <si>
    <t>I Hear A Sweet Voice Calling</t>
  </si>
  <si>
    <t>If I Lose</t>
  </si>
  <si>
    <t>I'm Gonna Make It After All</t>
  </si>
  <si>
    <t>I'm On My Way Back To The Old Home</t>
  </si>
  <si>
    <t>John Brown's Body</t>
  </si>
  <si>
    <t>John Hardy</t>
  </si>
  <si>
    <t>Joshua Fought The Battle Of Jericho</t>
  </si>
  <si>
    <t>Kentucky</t>
  </si>
  <si>
    <t>Last Thing On My Mind</t>
  </si>
  <si>
    <t>Listening To The Rain</t>
  </si>
  <si>
    <t>Little Cabin Home On The Hill</t>
  </si>
  <si>
    <t>Little Community Church</t>
  </si>
  <si>
    <t>Little Georgia Rose</t>
  </si>
  <si>
    <t>Lonesome Wind Blues</t>
  </si>
  <si>
    <t>Lord Don't Forsake Me</t>
  </si>
  <si>
    <t>Love, Please Come Home</t>
  </si>
  <si>
    <t>Mama Don't'low</t>
  </si>
  <si>
    <t>Midnight Highway</t>
  </si>
  <si>
    <t>Rain And Snow</t>
  </si>
  <si>
    <t>Rock, Salt And Nails</t>
  </si>
  <si>
    <t>Spring Time In Alaska</t>
  </si>
  <si>
    <t>Sweethearts Again</t>
  </si>
  <si>
    <t>Teardrops In My Eyes</t>
  </si>
  <si>
    <t>The Brakeman's Blues</t>
  </si>
  <si>
    <t>This Land Is Your Land</t>
  </si>
  <si>
    <t>Top Of The World</t>
  </si>
  <si>
    <t>Toy Heart</t>
  </si>
  <si>
    <t>Two Highways</t>
  </si>
  <si>
    <t>Vision Of Mother</t>
  </si>
  <si>
    <t>Waterloo</t>
  </si>
  <si>
    <t>White Freightliner Blues</t>
  </si>
  <si>
    <t>You Are My Flower</t>
  </si>
  <si>
    <t>You Don't Know My Mind</t>
  </si>
  <si>
    <t>500 miles</t>
  </si>
  <si>
    <t>Where Have All The Flowers Gone</t>
  </si>
  <si>
    <t>Over In The Glory Land</t>
  </si>
  <si>
    <t>North To Alaska</t>
  </si>
  <si>
    <t>Cotton Fields</t>
  </si>
  <si>
    <t>High On A Hilltop</t>
  </si>
  <si>
    <t>Jamaica Farewell</t>
  </si>
  <si>
    <t>The Streets Of Laredo</t>
  </si>
  <si>
    <t>25 minutes To Go</t>
  </si>
  <si>
    <t>Don't Take Your Guns To Town</t>
  </si>
  <si>
    <t>Johnny Cash</t>
  </si>
  <si>
    <t>Alison Krauss</t>
  </si>
  <si>
    <t>Banks Of The Ohio</t>
  </si>
  <si>
    <t>Every Time You Say Goodbye</t>
  </si>
  <si>
    <t>Head Over Heels (In Love With You)</t>
  </si>
  <si>
    <t>Mule Skinner Blues</t>
  </si>
  <si>
    <t>I Still Miss Someone</t>
  </si>
  <si>
    <t>Pathway Of Teardrops</t>
  </si>
  <si>
    <t>I'll Remember You Love In My Prayers</t>
  </si>
  <si>
    <t>Raining In L.A.</t>
  </si>
  <si>
    <t>All I Have To Do Is Dream</t>
  </si>
  <si>
    <t>Cabin On The Hill</t>
  </si>
  <si>
    <t>Drunken Sailor</t>
  </si>
  <si>
    <t>Matterhorn</t>
  </si>
  <si>
    <t>There Is A Time</t>
  </si>
  <si>
    <t>Wabash Cannonball</t>
  </si>
  <si>
    <t>We Shall Not Be Moved (union)</t>
  </si>
  <si>
    <t>When You Say Nothing At All</t>
  </si>
  <si>
    <t>Interpret</t>
  </si>
  <si>
    <t>Versions</t>
  </si>
  <si>
    <t>Bluegrass\I’ll Remember You Love In My Prayers.docx</t>
  </si>
  <si>
    <t>Ano</t>
  </si>
  <si>
    <t>Way Downtown (Late Last Night)</t>
  </si>
  <si>
    <t>Born With A Hammer In My Hand</t>
  </si>
  <si>
    <t>Blue Skies And Teardrops</t>
  </si>
  <si>
    <t>Big Rock Candy Mountain</t>
  </si>
  <si>
    <t>Coleen Malone</t>
  </si>
  <si>
    <t>Hold Whatcha Got</t>
  </si>
  <si>
    <t>Shawn Lane</t>
  </si>
  <si>
    <t>Ready For The Times To Get Better</t>
  </si>
  <si>
    <t>Sloop John B.</t>
  </si>
  <si>
    <t>Jimmie Brown, The Newsboy</t>
  </si>
  <si>
    <t>Kaw-Liga</t>
  </si>
  <si>
    <t>C. Davis</t>
  </si>
  <si>
    <t>L&amp;N Don’t Stop Here Anymore</t>
  </si>
  <si>
    <t>Jean Ritchie</t>
  </si>
  <si>
    <t>http://www.youtube.com/watch?v=V2qPJXCaQag&amp;feature=related</t>
  </si>
  <si>
    <t>http://www.youtube.com/watch?v=DrgS94hxuJ0&amp;feature=player_embedded#!</t>
  </si>
  <si>
    <t>Traditional (arr. By Lomax or Stanly, but I sing my own arr. Anyway)</t>
  </si>
  <si>
    <t>Long Black Veil</t>
  </si>
  <si>
    <t>Danny Dill/Marijohn Wilkin</t>
  </si>
  <si>
    <t>My Lord, What A Morning</t>
  </si>
  <si>
    <t>My Love Will Not Change</t>
  </si>
  <si>
    <t>n/a</t>
  </si>
  <si>
    <t>Mommy, Do They Have Guitars In Heaven</t>
  </si>
  <si>
    <t>Dean Webb/Mitch Jayne</t>
  </si>
  <si>
    <t>Orange Blossom Special</t>
  </si>
  <si>
    <t>Ervin T. Rouse</t>
  </si>
  <si>
    <t>Ole Slew Foot</t>
  </si>
  <si>
    <t>p.d.</t>
  </si>
  <si>
    <t>Old Time, p.d.</t>
  </si>
  <si>
    <t>Roll Call</t>
  </si>
  <si>
    <t>Front Range</t>
  </si>
  <si>
    <t>Don Reno / Charles Schroder</t>
  </si>
  <si>
    <t>C. Stanley, R. Stanley</t>
  </si>
  <si>
    <t>Sophronie</t>
  </si>
  <si>
    <t>B. Gallion</t>
  </si>
  <si>
    <t>Salty Dog Blues</t>
  </si>
  <si>
    <t>Morris Brothers</t>
  </si>
  <si>
    <t>Tillman Franks</t>
  </si>
  <si>
    <t>John Pennell</t>
  </si>
  <si>
    <t>Bobby Osborne, Pete Goble</t>
  </si>
  <si>
    <t>This Heart Of Mine (Can Never Say Goodbye)</t>
  </si>
  <si>
    <t>Author</t>
  </si>
  <si>
    <t>Song name</t>
  </si>
  <si>
    <t>Total time (hod:min:sec)</t>
  </si>
  <si>
    <t>D.P. Wiggins/ Eric Baker / F.B. Busby</t>
  </si>
  <si>
    <t>Woody Guthrie (melody from an older hymn, similar to Little Darling Pal of Mine.</t>
  </si>
  <si>
    <t>Frank H. Maynard</t>
  </si>
  <si>
    <t>Turn, Turn, Turn</t>
  </si>
  <si>
    <t>Pete Seeger/Ecclesiastes</t>
  </si>
  <si>
    <t>Peter Rowan/Bill Monroe</t>
  </si>
  <si>
    <t>Marijohn Wilkin / John D. Loudermilk</t>
  </si>
  <si>
    <t>Lester Flatt/ Bill Monroe</t>
  </si>
  <si>
    <t>Townes van Zandt</t>
  </si>
  <si>
    <t>New Grass Revival</t>
  </si>
  <si>
    <t>Pete Seeger/Joe Hickerson</t>
  </si>
  <si>
    <t>Jimmy Skinner</t>
  </si>
  <si>
    <t>Cuckoo Bird</t>
  </si>
  <si>
    <t>Goodbye Old Pal</t>
  </si>
  <si>
    <t>I Am Near The Gate</t>
  </si>
  <si>
    <t>I Don't Believe You've Met My Baby</t>
  </si>
  <si>
    <t>If You Needed Me</t>
  </si>
  <si>
    <t>Walkin In Jerusalem</t>
  </si>
  <si>
    <t>Cocaine Blues</t>
  </si>
  <si>
    <t>Shel Silverstein</t>
  </si>
  <si>
    <t>bpm</t>
  </si>
  <si>
    <t>Ricky Skaggs</t>
  </si>
  <si>
    <t>Louvin Brothers</t>
  </si>
  <si>
    <t>You Are My Sunshine</t>
  </si>
  <si>
    <t>Where The Soul Of Men Never Dies</t>
  </si>
  <si>
    <t>Up This Hill And Down</t>
  </si>
  <si>
    <t>Roll On Buddy</t>
  </si>
  <si>
    <t>Rain Please Go Away</t>
  </si>
  <si>
    <t>Forty Years Of Trouble</t>
  </si>
  <si>
    <t>Troy Spencer</t>
  </si>
  <si>
    <t>Del McCoury</t>
  </si>
  <si>
    <t>Teddy &amp; Doyle Wilburn</t>
  </si>
  <si>
    <t>Richard D. Staedtler</t>
  </si>
  <si>
    <t>Davis/Mitchell</t>
  </si>
  <si>
    <t>Felice and Boudleaux Bryant</t>
  </si>
  <si>
    <t>Shawn Lane/Tim Stafford</t>
  </si>
  <si>
    <r>
      <t>B</t>
    </r>
    <r>
      <rPr>
        <vertAlign val="subscript"/>
        <sz val="11.9"/>
        <rFont val="Times New Roman"/>
        <family val="1"/>
        <charset val="238"/>
      </rPr>
      <t>b</t>
    </r>
  </si>
  <si>
    <t>Wayland Holyfield/Richard C. Leigh</t>
  </si>
  <si>
    <t>var</t>
  </si>
  <si>
    <t>Harry McClintock 1895 but not clear</t>
  </si>
  <si>
    <t>Harry McClintock</t>
  </si>
  <si>
    <t>Dennis Linde</t>
  </si>
  <si>
    <t>Bodleaux &amp; Felice Bryant</t>
  </si>
  <si>
    <t>mp3</t>
  </si>
  <si>
    <t>Allen Reynolds</t>
  </si>
  <si>
    <t>John Cowan with Newgrass Revival</t>
  </si>
  <si>
    <t>Lilly Drumeva</t>
  </si>
  <si>
    <t>Ashley Berea College Bg Ensemble</t>
  </si>
  <si>
    <t>Copper Kettle</t>
  </si>
  <si>
    <t>Albert Frank Beddoe</t>
  </si>
  <si>
    <t>Wayne P. Walker/Webb Pierce</t>
  </si>
  <si>
    <t>Sweetheart You Done Me Wrong</t>
  </si>
  <si>
    <t>Wayfaring Stranger</t>
  </si>
  <si>
    <t>http://www.youtube.com/watch?v=jxvR7ZUjaJk</t>
  </si>
  <si>
    <t>Osborne Brothers</t>
  </si>
  <si>
    <t>The New Kingston Trio</t>
  </si>
  <si>
    <t>Country Gentlemen</t>
  </si>
  <si>
    <t>Cigareets And Whusky</t>
  </si>
  <si>
    <t>Red Ingles</t>
  </si>
  <si>
    <t>Lou Reid, Terry Baucom &amp; Carolina</t>
  </si>
  <si>
    <t>Tim Spencer</t>
  </si>
  <si>
    <t>N/A</t>
  </si>
  <si>
    <t>B.L. Shook</t>
  </si>
  <si>
    <t>T.J. Arnall</t>
  </si>
  <si>
    <t>H. Ledbetter/M.Asch</t>
  </si>
  <si>
    <t>Merle Travis</t>
  </si>
  <si>
    <t>slow</t>
  </si>
  <si>
    <t>C. Coben</t>
  </si>
  <si>
    <t>Tommy Collins</t>
  </si>
  <si>
    <t>If You're Ever Gonna Love Me</t>
  </si>
  <si>
    <t>Tom Paxton</t>
  </si>
  <si>
    <t>Don Davoney</t>
  </si>
  <si>
    <r>
      <t>F</t>
    </r>
    <r>
      <rPr>
        <vertAlign val="superscript"/>
        <sz val="11.9"/>
        <rFont val="Times New Roman"/>
        <family val="1"/>
        <charset val="238"/>
      </rPr>
      <t>#</t>
    </r>
  </si>
  <si>
    <t>Todd Rakestraw</t>
  </si>
  <si>
    <t>Fred B. Burch – Mel Tillis</t>
  </si>
  <si>
    <t>Renee Armand</t>
  </si>
  <si>
    <t>Cecil Brandenburg</t>
  </si>
  <si>
    <t>Jimmie Rogers</t>
  </si>
  <si>
    <t>R. Dillard &amp; M. Jayne</t>
  </si>
  <si>
    <r>
      <t>G</t>
    </r>
    <r>
      <rPr>
        <vertAlign val="superscript"/>
        <sz val="11.9"/>
        <rFont val="Times New Roman"/>
        <family val="1"/>
        <charset val="238"/>
      </rPr>
      <t>#</t>
    </r>
  </si>
  <si>
    <t>Paul Overstreet/Don Schlitz</t>
  </si>
  <si>
    <t>Judy Collins &amp; Pete Seeger</t>
  </si>
  <si>
    <t>Bulter, Certain, Stacey and Wilkin</t>
  </si>
  <si>
    <t>Don't This Road Look Rough And Rocky</t>
  </si>
  <si>
    <t>Don Williams</t>
  </si>
  <si>
    <t>Loreena McKennitt</t>
  </si>
  <si>
    <t>Pete Seeger</t>
  </si>
  <si>
    <t>Ne</t>
  </si>
  <si>
    <t>Hugh Laurie</t>
  </si>
  <si>
    <t>Don Rigsby</t>
  </si>
  <si>
    <t>The Stanley Brothers</t>
  </si>
  <si>
    <t>June Hershey, Don Swander</t>
  </si>
  <si>
    <t>Joe Maphis</t>
  </si>
  <si>
    <t>Lonesome River Band</t>
  </si>
  <si>
    <t>Tony Hazzard</t>
  </si>
  <si>
    <t>A. P. Carter</t>
  </si>
  <si>
    <t>???</t>
  </si>
  <si>
    <t>London Stationer's Company (September 1580)</t>
  </si>
  <si>
    <t>Ecclesiastes</t>
  </si>
  <si>
    <t>Irving Louis Burgie</t>
  </si>
  <si>
    <t>VII</t>
  </si>
  <si>
    <t>collected by Alan Lomax</t>
  </si>
  <si>
    <t>Hank Williams/Fred Rose</t>
  </si>
  <si>
    <t>Bruce “Utah” Phillips</t>
  </si>
  <si>
    <t>Traditional West Indies folk song</t>
  </si>
  <si>
    <t>Jam Pack</t>
  </si>
  <si>
    <t>Dreadful Snakes</t>
  </si>
  <si>
    <t>d</t>
  </si>
  <si>
    <r>
      <t>c</t>
    </r>
    <r>
      <rPr>
        <vertAlign val="superscript"/>
        <sz val="11.9"/>
        <rFont val="Times New Roman"/>
        <family val="1"/>
        <charset val="238"/>
      </rPr>
      <t>#</t>
    </r>
  </si>
  <si>
    <t>b</t>
  </si>
  <si>
    <r>
      <t>g</t>
    </r>
    <r>
      <rPr>
        <vertAlign val="superscript"/>
        <sz val="11.9"/>
        <rFont val="Times New Roman"/>
        <family val="1"/>
        <charset val="238"/>
      </rPr>
      <t>#</t>
    </r>
  </si>
  <si>
    <t/>
  </si>
  <si>
    <r>
      <t>D</t>
    </r>
    <r>
      <rPr>
        <vertAlign val="superscript"/>
        <sz val="11.9"/>
        <rFont val="Times New Roman"/>
        <family val="1"/>
        <charset val="238"/>
      </rPr>
      <t>#</t>
    </r>
  </si>
  <si>
    <r>
      <t>f</t>
    </r>
    <r>
      <rPr>
        <vertAlign val="superscript"/>
        <sz val="11.9"/>
        <rFont val="Times New Roman"/>
        <family val="1"/>
        <charset val="238"/>
      </rPr>
      <t>#</t>
    </r>
  </si>
  <si>
    <t>Leavin' On The Jet Plane</t>
  </si>
  <si>
    <t>Two Little Boys</t>
  </si>
  <si>
    <t>D. Hawkins &amp; H. Hawkins</t>
  </si>
  <si>
    <t>The Everly Brothers</t>
  </si>
  <si>
    <t>Treasury of Bluegrass (Vol 1&amp;2)</t>
  </si>
  <si>
    <t>Flatt &amp; Scruggs</t>
  </si>
  <si>
    <t>IIIrd Tyme Out</t>
  </si>
  <si>
    <t>Lou Reid</t>
  </si>
  <si>
    <t>Bluegrass Album Band</t>
  </si>
  <si>
    <t>David Peterson &amp; 1946</t>
  </si>
  <si>
    <t>Larry Ford</t>
  </si>
  <si>
    <t>DEL MCCOURY</t>
  </si>
  <si>
    <t>Almeda Riddle</t>
  </si>
  <si>
    <t>Ricky Skaggs &amp; Tony Rice</t>
  </si>
  <si>
    <t>Carter Family</t>
  </si>
  <si>
    <t>Boone Creek</t>
  </si>
  <si>
    <t>Gaudreau, Jimmy - (2006) In Good Company @320</t>
  </si>
  <si>
    <t>Josh Graves</t>
  </si>
  <si>
    <t>Sunny Side</t>
  </si>
  <si>
    <t>Blue Ridge Mountain Boys - Blue Grass Back Home @160</t>
  </si>
  <si>
    <t>Doc Watson</t>
  </si>
  <si>
    <t>Bill Clifton</t>
  </si>
  <si>
    <t>Gene Autry</t>
  </si>
  <si>
    <t>Mousetrap</t>
  </si>
  <si>
    <t>Seldom Scene</t>
  </si>
  <si>
    <t>Various Artists</t>
  </si>
  <si>
    <t xml:space="preserve"> Recordings</t>
  </si>
  <si>
    <t>Aubrey Haynie</t>
  </si>
  <si>
    <t>BLUE GRASS - THE WORLD'S GREATEST SHOW</t>
  </si>
  <si>
    <t>David Peterson &amp; 1946 - In The Mountaintops To Roam (2006)</t>
  </si>
  <si>
    <t>Doyle Lawson &amp; Quicksilver</t>
  </si>
  <si>
    <t>Cumberland Highlanders - Cumberland Mountain Home</t>
  </si>
  <si>
    <t>Audie Blaylock</t>
  </si>
  <si>
    <t>4 Wheel Drive</t>
  </si>
  <si>
    <t>Baucom, Bibey, Graham &amp; Haley</t>
  </si>
  <si>
    <t>Jerry Douglas</t>
  </si>
  <si>
    <t>Country Gazette</t>
  </si>
  <si>
    <t>Dillards</t>
  </si>
  <si>
    <t xml:space="preserve"> Ruby with Sunny Side wav</t>
  </si>
  <si>
    <t>2001 - Running Wild with Hillman, Pedersen, &amp; Rice c</t>
  </si>
  <si>
    <t>Beppe Gambetta &amp; Dan Crary</t>
  </si>
  <si>
    <t>Johnny Duncan &amp; His Bluegrass Boys - From Tennessee to Taree , 192 KBps</t>
  </si>
  <si>
    <t>Carroll County Ramblers - Down to the Nitty Gritty</t>
  </si>
  <si>
    <t>Cullen &amp; Mickey Galyean</t>
  </si>
  <si>
    <t>David Grisman</t>
  </si>
  <si>
    <t>Long Gone mp3</t>
  </si>
  <si>
    <t>Martha White Bluegrass Reunion</t>
  </si>
  <si>
    <t>Alison Krauss &amp; Union Station</t>
  </si>
  <si>
    <t>J.D. Crowe</t>
  </si>
  <si>
    <t>Johnny Horton</t>
  </si>
  <si>
    <t>Bluegrass Gentlemen</t>
  </si>
  <si>
    <t>The Osborne Brothers</t>
  </si>
  <si>
    <t>Lynn Anderson - Bluegrass Sessions  2004</t>
  </si>
  <si>
    <t>Harddrive</t>
  </si>
  <si>
    <t>The Osborne Brothers And Red Allen</t>
  </si>
  <si>
    <t>Frank Wakefield</t>
  </si>
  <si>
    <t>Rice Brothers</t>
  </si>
  <si>
    <t>Chatham County line</t>
  </si>
  <si>
    <t>Stonewall Jackson</t>
  </si>
  <si>
    <t>Acoustic Allstars - Birchmere Theather, Alexander VA. (CD 1)</t>
  </si>
  <si>
    <t>Joan Baez</t>
  </si>
  <si>
    <t>Song No.</t>
  </si>
  <si>
    <t>n</t>
  </si>
  <si>
    <t>Are You Tired Of Me, My Darling?</t>
  </si>
  <si>
    <t>Jim &amp; Jesse McReynolds</t>
  </si>
  <si>
    <t>Ashes Of Love</t>
  </si>
  <si>
    <t>Jack &amp; Jim Anglin, J. Wright</t>
  </si>
  <si>
    <t>Baton Rouge</t>
  </si>
  <si>
    <t>Before I Met You</t>
  </si>
  <si>
    <t>Charles L. Seitz, Joe Lewis, Elmar Rader</t>
  </si>
  <si>
    <t>Do You Want To Live In Glory?</t>
  </si>
  <si>
    <t>I’ll Never Love Anybody But You</t>
  </si>
  <si>
    <t>Less Of Me</t>
  </si>
  <si>
    <t>Glen Campbell</t>
  </si>
  <si>
    <t>Lonesome Pine</t>
  </si>
  <si>
    <t>Wayne Taylor</t>
  </si>
  <si>
    <t>One Tear</t>
  </si>
  <si>
    <t>Judy Osborne</t>
  </si>
  <si>
    <t>One Way Track</t>
  </si>
  <si>
    <t>Ricky Skaggs/Wes Golding</t>
  </si>
  <si>
    <t>Road Map</t>
  </si>
  <si>
    <t>Wait For The Sunshine</t>
  </si>
  <si>
    <t>Buck Graves/Jake Lambert</t>
  </si>
  <si>
    <t>Flatt &amp; Struggs</t>
  </si>
  <si>
    <t>We’ll Meet Again, Sweetheart</t>
  </si>
  <si>
    <t>Parmley &amp; Del McCoury</t>
  </si>
  <si>
    <t>When Papa Played The Dobro</t>
  </si>
  <si>
    <t>Redwood Hill</t>
  </si>
  <si>
    <t>Gordon Lightfoot</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</si>
</sst>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0"/>
      <name val="Geneva"/>
    </font>
    <font>
      <sz val="14"/>
      <name val="Times New Roman CE"/>
      <family val="1"/>
      <charset val="238"/>
    </font>
    <font>
      <sz val="10"/>
      <name val="Times New Roman CE"/>
      <family val="1"/>
      <charset val="238"/>
    </font>
    <font>
      <sz val="12"/>
      <name val="Times New Roman CE"/>
      <family val="1"/>
      <charset val="238"/>
    </font>
    <font>
      <sz val="16"/>
      <name val="Times New Roman CE"/>
      <family val="1"/>
      <charset val="238"/>
    </font>
    <font>
      <b/>
      <sz val="8"/>
      <color indexed="81"/>
      <name val="Tahoma"/>
      <family val="2"/>
      <charset val="238"/>
    </font>
    <font>
      <sz val="8"/>
      <color indexed="81"/>
      <name val="Tahoma"/>
      <family val="2"/>
      <charset val="238"/>
    </font>
    <font>
      <b/>
      <sz val="12"/>
      <name val="Times New Roman"/>
      <family val="1"/>
      <charset val="238"/>
    </font>
    <font>
      <sz val="14"/>
      <name val="Times New Roman"/>
      <family val="1"/>
      <charset val="238"/>
    </font>
    <font>
      <sz val="12"/>
      <name val="Times New Roman"/>
      <family val="1"/>
      <charset val="238"/>
    </font>
    <font>
      <b/>
      <i/>
      <sz val="18"/>
      <name val="Times New Roman"/>
      <family val="1"/>
      <charset val="238"/>
    </font>
    <font>
      <b/>
      <sz val="18"/>
      <name val="Times New Roman"/>
      <family val="1"/>
      <charset val="238"/>
    </font>
    <font>
      <b/>
      <sz val="10"/>
      <name val="Times New Roman"/>
      <family val="1"/>
      <charset val="238"/>
    </font>
    <font>
      <b/>
      <sz val="14"/>
      <name val="Times New Roman"/>
      <family val="1"/>
      <charset val="238"/>
    </font>
    <font>
      <sz val="16"/>
      <name val="Times New Roman"/>
      <family val="1"/>
      <charset val="238"/>
    </font>
    <font>
      <sz val="10"/>
      <name val="Arial Narrow"/>
      <family val="2"/>
      <charset val="238"/>
    </font>
    <font>
      <u/>
      <sz val="10"/>
      <color theme="10"/>
      <name val="Geneva"/>
    </font>
    <font>
      <sz val="11"/>
      <name val="Times New Roman"/>
      <family val="1"/>
      <charset val="238"/>
    </font>
    <font>
      <vertAlign val="subscript"/>
      <sz val="11.9"/>
      <name val="Times New Roman"/>
      <family val="1"/>
      <charset val="238"/>
    </font>
    <font>
      <sz val="9"/>
      <color indexed="81"/>
      <name val="Tahoma"/>
      <family val="2"/>
      <charset val="238"/>
    </font>
    <font>
      <b/>
      <sz val="9"/>
      <color indexed="81"/>
      <name val="Tahoma"/>
      <family val="2"/>
      <charset val="238"/>
    </font>
    <font>
      <vertAlign val="superscript"/>
      <sz val="11.9"/>
      <name val="Times New Roman"/>
      <family val="1"/>
      <charset val="238"/>
    </font>
    <font>
      <b/>
      <sz val="12"/>
      <color rgb="FF0000FF"/>
      <name val="Times New Roman"/>
      <family val="1"/>
      <charset val="238"/>
    </font>
    <font>
      <b/>
      <sz val="18"/>
      <color rgb="FF0000FF"/>
      <name val="Times New Roman"/>
      <family val="1"/>
      <charset val="238"/>
    </font>
  </fonts>
  <fills count="4">
    <fill>
      <patternFill patternType="none"/>
    </fill>
    <fill>
      <patternFill patternType="gray125"/>
    </fill>
    <fill>
      <patternFill patternType="solid">
        <fgColor indexed="44"/>
        <bgColor indexed="64"/>
      </patternFill>
    </fill>
    <fill>
      <patternFill patternType="solid">
        <fgColor rgb="FF66FF66"/>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43">
    <xf numFmtId="0" fontId="0" fillId="0" borderId="0" xfId="0"/>
    <xf numFmtId="0" fontId="1" fillId="0" borderId="0" xfId="0" applyFont="1"/>
    <xf numFmtId="0" fontId="3" fillId="0" borderId="0" xfId="0" applyFont="1" applyAlignment="1">
      <alignment horizontal="left"/>
    </xf>
    <xf numFmtId="0" fontId="1" fillId="0" borderId="0" xfId="0" applyFont="1" applyAlignment="1">
      <alignment horizontal="center"/>
    </xf>
    <xf numFmtId="0" fontId="1" fillId="0" borderId="0" xfId="0" applyFont="1" applyBorder="1" applyAlignment="1">
      <alignment horizontal="center"/>
    </xf>
    <xf numFmtId="0" fontId="4" fillId="0" borderId="0" xfId="0" applyNumberFormat="1" applyFont="1" applyAlignment="1">
      <alignment horizontal="center"/>
    </xf>
    <xf numFmtId="0" fontId="4" fillId="0" borderId="0" xfId="0" applyFont="1" applyAlignment="1">
      <alignment horizontal="center"/>
    </xf>
    <xf numFmtId="0" fontId="4" fillId="0" borderId="0" xfId="0" applyFont="1"/>
    <xf numFmtId="0" fontId="2" fillId="0" borderId="0" xfId="0" applyFont="1"/>
    <xf numFmtId="0" fontId="2" fillId="0" borderId="0" xfId="0" applyFont="1" applyFill="1"/>
    <xf numFmtId="0" fontId="2" fillId="0" borderId="0" xfId="0" applyFont="1" applyAlignment="1">
      <alignment horizontal="center"/>
    </xf>
    <xf numFmtId="0" fontId="2" fillId="0" borderId="0" xfId="0" applyNumberFormat="1" applyFont="1" applyAlignment="1">
      <alignment horizontal="center"/>
    </xf>
    <xf numFmtId="0" fontId="8" fillId="0" borderId="0" xfId="0" applyFont="1" applyBorder="1" applyAlignment="1">
      <alignment horizontal="center"/>
    </xf>
    <xf numFmtId="45" fontId="14" fillId="0" borderId="0" xfId="0" applyNumberFormat="1" applyFont="1" applyFill="1" applyBorder="1" applyAlignment="1">
      <alignment horizontal="center"/>
    </xf>
    <xf numFmtId="0" fontId="14" fillId="0" borderId="0"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center" vertical="top" wrapText="1"/>
    </xf>
    <xf numFmtId="0" fontId="12" fillId="0" borderId="0" xfId="0" applyFont="1" applyBorder="1" applyAlignment="1">
      <alignment horizontal="center" vertical="top" wrapText="1"/>
    </xf>
    <xf numFmtId="0" fontId="13" fillId="0" borderId="0" xfId="0" applyFont="1" applyBorder="1" applyAlignment="1">
      <alignment horizontal="center" vertical="top"/>
    </xf>
    <xf numFmtId="0" fontId="14" fillId="2" borderId="0" xfId="0" applyFont="1" applyFill="1" applyBorder="1" applyAlignment="1">
      <alignment horizontal="center"/>
    </xf>
    <xf numFmtId="0" fontId="8" fillId="0" borderId="0" xfId="0" applyFont="1" applyBorder="1"/>
    <xf numFmtId="0" fontId="8" fillId="0" borderId="0" xfId="0" quotePrefix="1" applyNumberFormat="1" applyFont="1" applyBorder="1" applyAlignment="1">
      <alignment horizontal="center"/>
    </xf>
    <xf numFmtId="0" fontId="9" fillId="0" borderId="0" xfId="0" applyFont="1" applyBorder="1" applyAlignment="1">
      <alignment horizontal="left"/>
    </xf>
    <xf numFmtId="0" fontId="14" fillId="0" borderId="0" xfId="0" applyNumberFormat="1" applyFont="1" applyBorder="1"/>
    <xf numFmtId="49" fontId="4" fillId="0" borderId="0" xfId="0" applyNumberFormat="1" applyFont="1" applyFill="1" applyBorder="1"/>
    <xf numFmtId="0" fontId="8" fillId="0" borderId="0" xfId="0" applyFont="1" applyBorder="1" applyAlignment="1">
      <alignment horizontal="left"/>
    </xf>
    <xf numFmtId="21" fontId="8" fillId="0" borderId="0" xfId="0" applyNumberFormat="1" applyFont="1" applyBorder="1" applyAlignment="1">
      <alignment horizontal="left"/>
    </xf>
    <xf numFmtId="0" fontId="11" fillId="0" borderId="0" xfId="0" applyFont="1" applyFill="1" applyBorder="1" applyAlignment="1"/>
    <xf numFmtId="0" fontId="10" fillId="0" borderId="0" xfId="0" applyFont="1" applyFill="1" applyBorder="1" applyAlignment="1"/>
    <xf numFmtId="0" fontId="11" fillId="0" borderId="0" xfId="0" applyNumberFormat="1" applyFont="1" applyFill="1" applyBorder="1" applyAlignment="1">
      <alignment horizontal="center"/>
    </xf>
    <xf numFmtId="0" fontId="15" fillId="0" borderId="0" xfId="0" applyFont="1" applyBorder="1" applyAlignment="1">
      <alignment horizontal="center" vertical="top" textRotation="90"/>
    </xf>
    <xf numFmtId="45" fontId="4" fillId="3" borderId="1" xfId="0" applyNumberFormat="1" applyFont="1" applyFill="1" applyBorder="1" applyAlignment="1">
      <alignment horizontal="center"/>
    </xf>
    <xf numFmtId="0" fontId="4" fillId="3" borderId="2" xfId="0" applyFont="1" applyFill="1" applyBorder="1" applyAlignment="1">
      <alignment horizontal="center"/>
    </xf>
    <xf numFmtId="49" fontId="4" fillId="3" borderId="2" xfId="0" applyNumberFormat="1" applyFont="1" applyFill="1" applyBorder="1"/>
    <xf numFmtId="0" fontId="4" fillId="3" borderId="2" xfId="0" applyFont="1" applyFill="1" applyBorder="1"/>
    <xf numFmtId="0" fontId="4" fillId="3" borderId="3" xfId="0" applyFont="1" applyFill="1" applyBorder="1"/>
    <xf numFmtId="0" fontId="16" fillId="0" borderId="0" xfId="1" applyBorder="1"/>
    <xf numFmtId="0" fontId="9" fillId="0" borderId="0" xfId="0" applyFont="1"/>
    <xf numFmtId="0" fontId="16" fillId="0" borderId="0" xfId="1"/>
    <xf numFmtId="0" fontId="14" fillId="0" borderId="0" xfId="0" applyNumberFormat="1" applyFont="1" applyFill="1" applyBorder="1"/>
    <xf numFmtId="0" fontId="17" fillId="0" borderId="0" xfId="0" applyFont="1"/>
    <xf numFmtId="46" fontId="22" fillId="0" borderId="0" xfId="0" applyNumberFormat="1" applyFont="1" applyBorder="1" applyAlignment="1">
      <alignment horizontal="center"/>
    </xf>
    <xf numFmtId="0" fontId="23" fillId="0" borderId="0" xfId="0" applyNumberFormat="1" applyFont="1" applyFill="1" applyBorder="1" applyAlignment="1">
      <alignment horizontal="center"/>
    </xf>
  </cellXfs>
  <cellStyles count="2">
    <cellStyle name="Hyperlink" xfId="1" builtinId="8"/>
    <cellStyle name="Normal" xfId="0" builtinId="0"/>
  </cellStyles>
  <dxfs count="9">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0000FF"/>
      <color rgb="FFFFCC99"/>
      <color rgb="FFCCFFCC"/>
      <color rgb="FF66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8</xdr:col>
      <xdr:colOff>1312209</xdr:colOff>
      <xdr:row>1</xdr:row>
      <xdr:rowOff>209550</xdr:rowOff>
    </xdr:from>
    <xdr:to>
      <xdr:col>10</xdr:col>
      <xdr:colOff>71532</xdr:colOff>
      <xdr:row>3</xdr:row>
      <xdr:rowOff>219635</xdr:rowOff>
    </xdr:to>
    <xdr:sp macro="" textlink="">
      <xdr:nvSpPr>
        <xdr:cNvPr id="3073" name="Text Box 1" hidden="1"/>
        <xdr:cNvSpPr txBox="1">
          <a:spLocks noChangeArrowheads="1"/>
        </xdr:cNvSpPr>
      </xdr:nvSpPr>
      <xdr:spPr bwMode="auto">
        <a:xfrm>
          <a:off x="9191625" y="457200"/>
          <a:ext cx="1304925" cy="70485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8</xdr:col>
      <xdr:colOff>1620932</xdr:colOff>
      <xdr:row>1</xdr:row>
      <xdr:rowOff>209550</xdr:rowOff>
    </xdr:from>
    <xdr:to>
      <xdr:col>10</xdr:col>
      <xdr:colOff>290607</xdr:colOff>
      <xdr:row>3</xdr:row>
      <xdr:rowOff>219635</xdr:rowOff>
    </xdr:to>
    <xdr:sp macro="" textlink="">
      <xdr:nvSpPr>
        <xdr:cNvPr id="3074" name="Text Box 2" hidden="1"/>
        <xdr:cNvSpPr txBox="1">
          <a:spLocks noChangeArrowheads="1"/>
        </xdr:cNvSpPr>
      </xdr:nvSpPr>
      <xdr:spPr bwMode="auto">
        <a:xfrm>
          <a:off x="9505950" y="457200"/>
          <a:ext cx="1209675" cy="704850"/>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youtube.com/watch?v=DrgS94hxuJ0&amp;feature=player_embedded" TargetMode="External"/><Relationship Id="rId7" Type="http://schemas.openxmlformats.org/officeDocument/2006/relationships/vmlDrawing" Target="../drawings/vmlDrawing1.vml"/><Relationship Id="rId2" Type="http://schemas.openxmlformats.org/officeDocument/2006/relationships/hyperlink" Target="http://www.youtube.com/watch?v=V2qPJXCaQag&amp;feature=related" TargetMode="External"/><Relationship Id="rId1" Type="http://schemas.openxmlformats.org/officeDocument/2006/relationships/hyperlink" Target="../../../AppData/Roaming/Microsoft/Excel/Bluegrass/I&#8217;ll%20Remember%20You%20Love%20In%20My%20Prayers.doc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youtube.com/watch?v=jxvR7ZUjaJ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M231"/>
  <sheetViews>
    <sheetView tabSelected="1" zoomScale="85" zoomScaleNormal="85" workbookViewId="0">
      <pane xSplit="7" ySplit="3" topLeftCell="H199" activePane="bottomRight" state="frozenSplit"/>
      <selection activeCell="I2" sqref="I2"/>
      <selection pane="topRight" activeCell="I2" sqref="I2"/>
      <selection pane="bottomLeft" activeCell="I2" sqref="I2"/>
      <selection pane="bottomRight" activeCell="F212" sqref="F212"/>
    </sheetView>
  </sheetViews>
  <sheetFormatPr defaultColWidth="10.7109375" defaultRowHeight="18.75" outlineLevelCol="1"/>
  <cols>
    <col min="1" max="1" width="10.85546875" style="1" customWidth="1"/>
    <col min="2" max="2" width="7.42578125" style="3" customWidth="1" outlineLevel="1"/>
    <col min="3" max="5" width="6" style="3" customWidth="1" outlineLevel="1"/>
    <col min="6" max="6" width="5.85546875" style="1" customWidth="1"/>
    <col min="7" max="7" width="41.28515625" style="1" customWidth="1"/>
    <col min="8" max="8" width="34.7109375" style="1" customWidth="1" outlineLevel="1"/>
    <col min="9" max="9" width="33.7109375" style="1" customWidth="1"/>
    <col min="10" max="10" width="4.28515625" style="3" customWidth="1"/>
    <col min="11" max="11" width="45.42578125" style="1" customWidth="1"/>
    <col min="12" max="12" width="44.5703125" style="1" customWidth="1"/>
    <col min="13" max="16384" width="10.7109375" style="1"/>
  </cols>
  <sheetData>
    <row r="1" spans="1:13" ht="19.5" customHeight="1">
      <c r="A1" s="41">
        <f>SUM(A4:A223)</f>
        <v>0.41995370370370383</v>
      </c>
      <c r="B1" s="25"/>
      <c r="C1" s="25"/>
      <c r="D1" s="25"/>
      <c r="E1" s="25"/>
      <c r="F1" s="26" t="s">
        <v>260</v>
      </c>
      <c r="G1" s="20"/>
      <c r="H1" s="20"/>
      <c r="I1" s="20"/>
      <c r="J1" s="12"/>
      <c r="K1" s="22"/>
    </row>
    <row r="2" spans="1:13" ht="24" customHeight="1">
      <c r="A2" s="42">
        <f>SUBTOTAL(3,G4:G224)</f>
        <v>220</v>
      </c>
      <c r="B2" s="27"/>
      <c r="C2" s="27"/>
      <c r="D2" s="27"/>
      <c r="E2" s="27"/>
      <c r="F2" s="28" t="s">
        <v>366</v>
      </c>
      <c r="G2" s="27"/>
      <c r="H2" s="27"/>
      <c r="I2" s="27"/>
      <c r="J2" s="29"/>
      <c r="K2" s="22"/>
    </row>
    <row r="3" spans="1:13" s="3" customFormat="1" ht="30.75" customHeight="1">
      <c r="A3" s="15" t="s">
        <v>0</v>
      </c>
      <c r="B3" s="16" t="s">
        <v>1</v>
      </c>
      <c r="C3" s="16" t="s">
        <v>2</v>
      </c>
      <c r="D3" s="16" t="s">
        <v>281</v>
      </c>
      <c r="E3" s="16" t="s">
        <v>304</v>
      </c>
      <c r="F3" s="17" t="s">
        <v>436</v>
      </c>
      <c r="G3" s="18" t="s">
        <v>259</v>
      </c>
      <c r="H3" s="18" t="s">
        <v>258</v>
      </c>
      <c r="I3" s="18" t="s">
        <v>213</v>
      </c>
      <c r="J3" s="30" t="s">
        <v>214</v>
      </c>
      <c r="K3" s="12" t="s">
        <v>3</v>
      </c>
    </row>
    <row r="4" spans="1:13" s="6" customFormat="1" ht="20.25" customHeight="1">
      <c r="A4" s="13">
        <v>1.9675925925925928E-3</v>
      </c>
      <c r="B4" s="12" t="s">
        <v>25</v>
      </c>
      <c r="C4" s="12">
        <v>0</v>
      </c>
      <c r="D4" s="12" t="s">
        <v>372</v>
      </c>
      <c r="E4" s="12" t="s">
        <v>216</v>
      </c>
      <c r="F4" s="19">
        <v>1</v>
      </c>
      <c r="G4" s="23" t="s">
        <v>193</v>
      </c>
      <c r="H4" s="20" t="s">
        <v>280</v>
      </c>
      <c r="I4" s="20" t="s">
        <v>195</v>
      </c>
      <c r="J4" s="21">
        <v>1</v>
      </c>
      <c r="K4" s="38" t="s">
        <v>314</v>
      </c>
      <c r="L4" s="5"/>
      <c r="M4" s="6" t="s">
        <v>437</v>
      </c>
    </row>
    <row r="5" spans="1:13" s="6" customFormat="1" ht="20.25" customHeight="1">
      <c r="A5" s="13">
        <v>2.1296296296296298E-3</v>
      </c>
      <c r="B5" s="12" t="s">
        <v>25</v>
      </c>
      <c r="C5" s="12">
        <v>0</v>
      </c>
      <c r="D5" s="12">
        <v>104</v>
      </c>
      <c r="E5" s="12" t="s">
        <v>216</v>
      </c>
      <c r="F5" s="19">
        <v>2</v>
      </c>
      <c r="G5" s="23" t="s">
        <v>185</v>
      </c>
      <c r="H5" s="20" t="s">
        <v>28</v>
      </c>
      <c r="I5" s="20" t="s">
        <v>317</v>
      </c>
      <c r="J5" s="21">
        <v>2</v>
      </c>
      <c r="K5" s="22"/>
      <c r="L5" s="5"/>
    </row>
    <row r="6" spans="1:13" s="6" customFormat="1" ht="20.25" customHeight="1">
      <c r="A6" s="13">
        <v>1.9328703703703704E-3</v>
      </c>
      <c r="B6" s="12" t="s">
        <v>51</v>
      </c>
      <c r="C6" s="12" t="s">
        <v>8</v>
      </c>
      <c r="D6" s="12">
        <v>232</v>
      </c>
      <c r="E6" s="12" t="s">
        <v>216</v>
      </c>
      <c r="F6" s="19">
        <v>3</v>
      </c>
      <c r="G6" s="23" t="s">
        <v>127</v>
      </c>
      <c r="H6" s="20" t="s">
        <v>282</v>
      </c>
      <c r="I6" s="20" t="s">
        <v>282</v>
      </c>
      <c r="J6" s="21">
        <v>1</v>
      </c>
      <c r="K6" s="14"/>
      <c r="L6" s="5"/>
    </row>
    <row r="7" spans="1:13" s="6" customFormat="1" ht="20.25" customHeight="1">
      <c r="A7" s="13">
        <v>1.6319444444444445E-3</v>
      </c>
      <c r="B7" s="12" t="s">
        <v>44</v>
      </c>
      <c r="C7" s="12">
        <v>0</v>
      </c>
      <c r="D7" s="12" t="s">
        <v>372</v>
      </c>
      <c r="E7" s="12" t="s">
        <v>216</v>
      </c>
      <c r="F7" s="19">
        <v>4</v>
      </c>
      <c r="G7" s="23" t="s">
        <v>205</v>
      </c>
      <c r="H7" s="20" t="s">
        <v>295</v>
      </c>
      <c r="I7" s="20" t="s">
        <v>378</v>
      </c>
      <c r="J7" s="21">
        <v>1</v>
      </c>
      <c r="K7" s="22"/>
      <c r="L7" s="5"/>
    </row>
    <row r="8" spans="1:13" s="6" customFormat="1" ht="20.25" customHeight="1">
      <c r="A8" s="13">
        <v>1.6087962962962963E-3</v>
      </c>
      <c r="B8" s="12" t="s">
        <v>11</v>
      </c>
      <c r="C8" s="12" t="s">
        <v>12</v>
      </c>
      <c r="D8" s="12" t="s">
        <v>372</v>
      </c>
      <c r="E8" s="12" t="s">
        <v>216</v>
      </c>
      <c r="F8" s="19">
        <v>5</v>
      </c>
      <c r="G8" s="23" t="s">
        <v>59</v>
      </c>
      <c r="H8" s="20" t="s">
        <v>28</v>
      </c>
      <c r="I8" s="20" t="s">
        <v>379</v>
      </c>
      <c r="J8" s="21">
        <v>1</v>
      </c>
      <c r="K8" s="14"/>
      <c r="L8" s="5"/>
    </row>
    <row r="9" spans="1:13" s="6" customFormat="1" ht="20.25" customHeight="1">
      <c r="A9" s="13"/>
      <c r="B9" s="12"/>
      <c r="C9" s="12" t="s">
        <v>18</v>
      </c>
      <c r="D9" s="12">
        <v>232</v>
      </c>
      <c r="E9" s="12"/>
      <c r="F9" s="19"/>
      <c r="G9" s="23" t="s">
        <v>438</v>
      </c>
      <c r="H9" s="20" t="s">
        <v>28</v>
      </c>
      <c r="I9" s="20" t="s">
        <v>439</v>
      </c>
      <c r="J9" s="21"/>
      <c r="K9" s="14"/>
      <c r="L9" s="5"/>
    </row>
    <row r="10" spans="1:13" s="6" customFormat="1" ht="20.25" customHeight="1">
      <c r="A10" s="13">
        <v>2.7893518518518519E-3</v>
      </c>
      <c r="B10" s="12" t="s">
        <v>333</v>
      </c>
      <c r="C10" s="12" t="s">
        <v>12</v>
      </c>
      <c r="D10" s="12" t="s">
        <v>372</v>
      </c>
      <c r="E10" s="12" t="s">
        <v>216</v>
      </c>
      <c r="F10" s="19"/>
      <c r="G10" s="23" t="s">
        <v>128</v>
      </c>
      <c r="H10" s="20" t="s">
        <v>255</v>
      </c>
      <c r="I10" s="20" t="s">
        <v>196</v>
      </c>
      <c r="J10" s="21">
        <v>1</v>
      </c>
      <c r="K10" s="14"/>
      <c r="L10" s="5"/>
    </row>
    <row r="11" spans="1:13" s="6" customFormat="1" ht="20.25" customHeight="1">
      <c r="A11" s="13">
        <v>1.6087962962962963E-3</v>
      </c>
      <c r="B11" s="12" t="s">
        <v>25</v>
      </c>
      <c r="C11" s="12" t="s">
        <v>8</v>
      </c>
      <c r="D11" s="12">
        <v>240</v>
      </c>
      <c r="E11" s="12" t="s">
        <v>216</v>
      </c>
      <c r="F11" s="19"/>
      <c r="G11" s="23" t="s">
        <v>440</v>
      </c>
      <c r="H11" s="20" t="s">
        <v>441</v>
      </c>
      <c r="I11" s="20" t="s">
        <v>439</v>
      </c>
      <c r="J11" s="21"/>
      <c r="K11" s="14"/>
      <c r="L11" s="5"/>
    </row>
    <row r="12" spans="1:13" s="6" customFormat="1" ht="20.25" customHeight="1">
      <c r="A12" s="13">
        <v>3.3101851851851851E-3</v>
      </c>
      <c r="B12" s="12" t="s">
        <v>44</v>
      </c>
      <c r="C12" s="12">
        <v>0</v>
      </c>
      <c r="D12" s="12" t="s">
        <v>372</v>
      </c>
      <c r="E12" s="12" t="s">
        <v>216</v>
      </c>
      <c r="F12" s="19">
        <v>7</v>
      </c>
      <c r="G12" s="23" t="s">
        <v>106</v>
      </c>
      <c r="H12" s="20" t="s">
        <v>105</v>
      </c>
      <c r="I12" s="20" t="s">
        <v>105</v>
      </c>
      <c r="J12" s="21">
        <v>1</v>
      </c>
      <c r="K12" s="22"/>
      <c r="L12" s="5"/>
    </row>
    <row r="13" spans="1:13" s="6" customFormat="1" ht="20.25" customHeight="1">
      <c r="A13" s="13">
        <v>2.1759259259259258E-3</v>
      </c>
      <c r="B13" s="12" t="s">
        <v>31</v>
      </c>
      <c r="C13" s="12" t="s">
        <v>8</v>
      </c>
      <c r="D13" s="12">
        <v>150</v>
      </c>
      <c r="E13" s="12" t="s">
        <v>216</v>
      </c>
      <c r="F13" s="19">
        <v>8</v>
      </c>
      <c r="G13" s="23" t="s">
        <v>197</v>
      </c>
      <c r="H13" s="20" t="s">
        <v>28</v>
      </c>
      <c r="I13" s="20" t="s">
        <v>6</v>
      </c>
      <c r="J13" s="21">
        <v>5</v>
      </c>
      <c r="K13" s="22"/>
      <c r="L13" s="5"/>
    </row>
    <row r="14" spans="1:13" s="6" customFormat="1" ht="20.25" customHeight="1">
      <c r="A14" s="13">
        <v>1.8287037037037037E-3</v>
      </c>
      <c r="B14" s="12" t="s">
        <v>7</v>
      </c>
      <c r="C14" s="12" t="s">
        <v>8</v>
      </c>
      <c r="D14" s="12">
        <v>208</v>
      </c>
      <c r="E14" s="12" t="s">
        <v>216</v>
      </c>
      <c r="F14" s="19">
        <v>25</v>
      </c>
      <c r="G14" s="23" t="s">
        <v>442</v>
      </c>
      <c r="H14" s="20" t="s">
        <v>302</v>
      </c>
      <c r="I14" s="20" t="s">
        <v>306</v>
      </c>
      <c r="J14" s="21">
        <v>1</v>
      </c>
      <c r="K14" s="14"/>
      <c r="L14" s="5"/>
    </row>
    <row r="15" spans="1:13" s="6" customFormat="1" ht="20.25" customHeight="1">
      <c r="A15" s="13"/>
      <c r="B15" s="12" t="s">
        <v>11</v>
      </c>
      <c r="C15" s="12" t="s">
        <v>12</v>
      </c>
      <c r="D15" s="12">
        <v>138</v>
      </c>
      <c r="E15" s="12"/>
      <c r="F15" s="19"/>
      <c r="G15" s="23" t="s">
        <v>443</v>
      </c>
      <c r="H15" s="20" t="s">
        <v>444</v>
      </c>
      <c r="I15" s="20" t="s">
        <v>399</v>
      </c>
      <c r="J15" s="21"/>
      <c r="K15" s="14"/>
      <c r="L15" s="5"/>
    </row>
    <row r="16" spans="1:13" s="6" customFormat="1" ht="20.25" customHeight="1">
      <c r="A16" s="13">
        <v>1.5856481481481479E-3</v>
      </c>
      <c r="B16" s="12" t="s">
        <v>51</v>
      </c>
      <c r="C16" s="12" t="s">
        <v>12</v>
      </c>
      <c r="D16" s="12">
        <v>184</v>
      </c>
      <c r="E16" s="12" t="s">
        <v>216</v>
      </c>
      <c r="F16" s="19">
        <v>9</v>
      </c>
      <c r="G16" s="23" t="s">
        <v>220</v>
      </c>
      <c r="H16" s="20" t="s">
        <v>300</v>
      </c>
      <c r="I16" s="20" t="s">
        <v>301</v>
      </c>
      <c r="J16" s="21">
        <v>2</v>
      </c>
      <c r="K16" s="22"/>
      <c r="L16" s="5"/>
    </row>
    <row r="17" spans="1:12" s="6" customFormat="1" ht="20.25" customHeight="1">
      <c r="A17" s="13">
        <v>1.736111111111111E-3</v>
      </c>
      <c r="B17" s="12" t="s">
        <v>11</v>
      </c>
      <c r="C17" s="12" t="s">
        <v>12</v>
      </c>
      <c r="D17" s="12">
        <v>240</v>
      </c>
      <c r="E17" s="12" t="s">
        <v>216</v>
      </c>
      <c r="F17" s="19">
        <v>10</v>
      </c>
      <c r="G17" s="23" t="s">
        <v>13</v>
      </c>
      <c r="H17" s="20" t="s">
        <v>256</v>
      </c>
      <c r="I17" s="20" t="s">
        <v>315</v>
      </c>
      <c r="J17" s="21">
        <v>5</v>
      </c>
      <c r="K17" s="22"/>
      <c r="L17" s="5"/>
    </row>
    <row r="18" spans="1:12" s="6" customFormat="1" ht="20.25" customHeight="1">
      <c r="A18" s="13">
        <v>1.8287037037037037E-3</v>
      </c>
      <c r="B18" s="12" t="s">
        <v>44</v>
      </c>
      <c r="C18" s="12">
        <v>0</v>
      </c>
      <c r="D18" s="12">
        <v>180</v>
      </c>
      <c r="E18" s="12" t="s">
        <v>216</v>
      </c>
      <c r="F18" s="19">
        <v>11</v>
      </c>
      <c r="G18" s="23" t="s">
        <v>110</v>
      </c>
      <c r="H18" s="20" t="s">
        <v>109</v>
      </c>
      <c r="I18" s="20" t="s">
        <v>380</v>
      </c>
      <c r="J18" s="21">
        <v>1</v>
      </c>
      <c r="K18" s="22"/>
      <c r="L18" s="5"/>
    </row>
    <row r="19" spans="1:12" s="6" customFormat="1" ht="20.25" customHeight="1">
      <c r="A19" s="13">
        <v>1.4467592592592594E-3</v>
      </c>
      <c r="B19" s="12" t="s">
        <v>25</v>
      </c>
      <c r="C19" s="12" t="s">
        <v>18</v>
      </c>
      <c r="D19" s="12" t="s">
        <v>299</v>
      </c>
      <c r="E19" s="12" t="s">
        <v>216</v>
      </c>
      <c r="F19" s="19">
        <v>12</v>
      </c>
      <c r="G19" s="23" t="s">
        <v>19</v>
      </c>
      <c r="H19" s="20" t="s">
        <v>6</v>
      </c>
      <c r="I19" s="20" t="s">
        <v>6</v>
      </c>
      <c r="J19" s="21">
        <v>4</v>
      </c>
      <c r="K19" s="22"/>
      <c r="L19" s="5"/>
    </row>
    <row r="20" spans="1:12" s="6" customFormat="1" ht="20.25" customHeight="1">
      <c r="A20" s="13">
        <v>1.8634259259259261E-3</v>
      </c>
      <c r="B20" s="12" t="s">
        <v>25</v>
      </c>
      <c r="C20" s="12" t="s">
        <v>18</v>
      </c>
      <c r="D20" s="12">
        <v>260</v>
      </c>
      <c r="E20" s="12" t="s">
        <v>216</v>
      </c>
      <c r="F20" s="19">
        <v>13</v>
      </c>
      <c r="G20" s="23" t="s">
        <v>60</v>
      </c>
      <c r="H20" s="20" t="s">
        <v>6</v>
      </c>
      <c r="I20" s="20" t="s">
        <v>6</v>
      </c>
      <c r="J20" s="21">
        <v>5</v>
      </c>
      <c r="K20" s="22"/>
      <c r="L20" s="5"/>
    </row>
    <row r="21" spans="1:12" s="6" customFormat="1" ht="20.25" customHeight="1">
      <c r="A21" s="13">
        <v>2.1990740740740742E-3</v>
      </c>
      <c r="B21" s="12" t="s">
        <v>11</v>
      </c>
      <c r="C21" s="12" t="s">
        <v>12</v>
      </c>
      <c r="D21" s="12" t="s">
        <v>372</v>
      </c>
      <c r="E21" s="12" t="s">
        <v>216</v>
      </c>
      <c r="F21" s="19">
        <v>14</v>
      </c>
      <c r="G21" s="23" t="s">
        <v>61</v>
      </c>
      <c r="H21" s="20" t="s">
        <v>62</v>
      </c>
      <c r="I21" s="20" t="s">
        <v>383</v>
      </c>
      <c r="J21" s="21">
        <v>5</v>
      </c>
      <c r="K21" s="22"/>
      <c r="L21" s="5"/>
    </row>
    <row r="22" spans="1:12" s="6" customFormat="1" ht="20.25" customHeight="1">
      <c r="A22" s="13">
        <v>2.615740740740741E-3</v>
      </c>
      <c r="B22" s="12" t="s">
        <v>297</v>
      </c>
      <c r="C22" s="12" t="s">
        <v>4</v>
      </c>
      <c r="D22" s="12">
        <v>168</v>
      </c>
      <c r="E22" s="12" t="s">
        <v>216</v>
      </c>
      <c r="F22" s="19">
        <v>15</v>
      </c>
      <c r="G22" s="23" t="s">
        <v>129</v>
      </c>
      <c r="H22" s="20" t="s">
        <v>298</v>
      </c>
      <c r="I22" s="20" t="s">
        <v>50</v>
      </c>
      <c r="J22" s="21">
        <v>1</v>
      </c>
      <c r="K22" s="14"/>
      <c r="L22" s="5"/>
    </row>
    <row r="23" spans="1:12" s="6" customFormat="1" ht="20.25" customHeight="1">
      <c r="A23" s="13">
        <v>2.1064814814814813E-3</v>
      </c>
      <c r="B23" s="12" t="s">
        <v>44</v>
      </c>
      <c r="C23" s="12">
        <v>0</v>
      </c>
      <c r="D23" s="12" t="s">
        <v>372</v>
      </c>
      <c r="E23" s="12" t="s">
        <v>216</v>
      </c>
      <c r="F23" s="19">
        <v>16</v>
      </c>
      <c r="G23" s="23" t="s">
        <v>219</v>
      </c>
      <c r="H23" s="20" t="s">
        <v>238</v>
      </c>
      <c r="I23" s="20" t="s">
        <v>316</v>
      </c>
      <c r="J23" s="21">
        <v>1</v>
      </c>
      <c r="K23" s="22"/>
      <c r="L23" s="5"/>
    </row>
    <row r="24" spans="1:12" s="6" customFormat="1" ht="20.25" customHeight="1">
      <c r="A24" s="13">
        <v>2.2337962962962967E-3</v>
      </c>
      <c r="B24" s="12" t="s">
        <v>25</v>
      </c>
      <c r="C24" s="12">
        <v>0</v>
      </c>
      <c r="D24" s="12">
        <v>216</v>
      </c>
      <c r="E24" s="12" t="s">
        <v>216</v>
      </c>
      <c r="F24" s="19">
        <v>17</v>
      </c>
      <c r="G24" s="23" t="s">
        <v>47</v>
      </c>
      <c r="H24" s="20" t="s">
        <v>48</v>
      </c>
      <c r="I24" s="20" t="s">
        <v>384</v>
      </c>
      <c r="J24" s="21">
        <v>5</v>
      </c>
      <c r="K24" s="22"/>
      <c r="L24" s="5"/>
    </row>
    <row r="25" spans="1:12" s="6" customFormat="1" ht="20.25" customHeight="1">
      <c r="A25" s="13">
        <v>2.1874999999999998E-3</v>
      </c>
      <c r="B25" s="12" t="s">
        <v>11</v>
      </c>
      <c r="C25" s="12" t="s">
        <v>12</v>
      </c>
      <c r="D25" s="12">
        <v>100</v>
      </c>
      <c r="E25" s="12" t="s">
        <v>216</v>
      </c>
      <c r="F25" s="19">
        <v>18</v>
      </c>
      <c r="G25" s="23" t="s">
        <v>130</v>
      </c>
      <c r="H25" s="20" t="s">
        <v>6</v>
      </c>
      <c r="I25" s="20" t="s">
        <v>385</v>
      </c>
      <c r="J25" s="21">
        <v>3</v>
      </c>
      <c r="K25" s="14"/>
      <c r="L25" s="5"/>
    </row>
    <row r="26" spans="1:12" s="6" customFormat="1" ht="20.25" customHeight="1">
      <c r="A26" s="13">
        <v>2.1412037037037038E-3</v>
      </c>
      <c r="B26" s="12" t="s">
        <v>297</v>
      </c>
      <c r="C26" s="12" t="s">
        <v>4</v>
      </c>
      <c r="D26" s="12" t="s">
        <v>372</v>
      </c>
      <c r="E26" s="12" t="s">
        <v>216</v>
      </c>
      <c r="F26" s="19">
        <v>19</v>
      </c>
      <c r="G26" s="23" t="s">
        <v>38</v>
      </c>
      <c r="H26" s="20" t="s">
        <v>6</v>
      </c>
      <c r="I26" s="20" t="s">
        <v>6</v>
      </c>
      <c r="J26" s="21">
        <v>4</v>
      </c>
      <c r="K26" s="22"/>
      <c r="L26" s="5"/>
    </row>
    <row r="27" spans="1:12" s="6" customFormat="1" ht="20.25" customHeight="1">
      <c r="A27" s="13">
        <v>1.8634259259259261E-3</v>
      </c>
      <c r="B27" s="12" t="s">
        <v>11</v>
      </c>
      <c r="C27" s="12" t="s">
        <v>12</v>
      </c>
      <c r="D27" s="12">
        <v>260</v>
      </c>
      <c r="E27" s="12" t="s">
        <v>216</v>
      </c>
      <c r="F27" s="19">
        <v>20</v>
      </c>
      <c r="G27" s="23" t="s">
        <v>218</v>
      </c>
      <c r="H27" s="20" t="s">
        <v>296</v>
      </c>
      <c r="I27" s="20" t="s">
        <v>50</v>
      </c>
      <c r="J27" s="21">
        <v>1</v>
      </c>
      <c r="K27" s="22"/>
      <c r="L27" s="5"/>
    </row>
    <row r="28" spans="1:12" s="6" customFormat="1" ht="20.25" customHeight="1">
      <c r="A28" s="13">
        <v>1.9560185185185184E-3</v>
      </c>
      <c r="B28" s="12" t="s">
        <v>31</v>
      </c>
      <c r="C28" s="12" t="s">
        <v>8</v>
      </c>
      <c r="D28" s="12">
        <v>176</v>
      </c>
      <c r="E28" s="12" t="s">
        <v>216</v>
      </c>
      <c r="F28" s="19">
        <v>21</v>
      </c>
      <c r="G28" s="23" t="s">
        <v>63</v>
      </c>
      <c r="H28" s="20" t="s">
        <v>28</v>
      </c>
      <c r="I28" s="20" t="s">
        <v>387</v>
      </c>
      <c r="J28" s="21">
        <v>3</v>
      </c>
      <c r="K28" s="22"/>
      <c r="L28" s="5"/>
    </row>
    <row r="29" spans="1:12" s="6" customFormat="1" ht="20.25" customHeight="1">
      <c r="A29" s="13">
        <v>1.6319444444444445E-3</v>
      </c>
      <c r="B29" s="12" t="s">
        <v>44</v>
      </c>
      <c r="C29" s="12">
        <v>0</v>
      </c>
      <c r="D29" s="12" t="s">
        <v>372</v>
      </c>
      <c r="E29" s="12" t="s">
        <v>216</v>
      </c>
      <c r="F29" s="19">
        <v>22</v>
      </c>
      <c r="G29" s="24" t="s">
        <v>104</v>
      </c>
      <c r="H29" s="20" t="s">
        <v>303</v>
      </c>
      <c r="I29" s="20" t="s">
        <v>378</v>
      </c>
      <c r="J29" s="21">
        <v>1</v>
      </c>
      <c r="K29" s="14"/>
      <c r="L29" s="5"/>
    </row>
    <row r="30" spans="1:12" s="6" customFormat="1" ht="20.25" customHeight="1">
      <c r="A30" s="13">
        <v>1.8518518518518517E-3</v>
      </c>
      <c r="B30" s="12" t="s">
        <v>31</v>
      </c>
      <c r="C30" s="12" t="s">
        <v>8</v>
      </c>
      <c r="D30" s="12">
        <v>208</v>
      </c>
      <c r="E30" s="12" t="s">
        <v>216</v>
      </c>
      <c r="F30" s="19">
        <v>23</v>
      </c>
      <c r="G30" s="23" t="s">
        <v>131</v>
      </c>
      <c r="H30" s="20" t="s">
        <v>6</v>
      </c>
      <c r="I30" s="20" t="s">
        <v>6</v>
      </c>
      <c r="J30" s="21">
        <v>3</v>
      </c>
      <c r="K30" s="14"/>
      <c r="L30" s="5"/>
    </row>
    <row r="31" spans="1:12" s="6" customFormat="1" ht="20.25" customHeight="1">
      <c r="A31" s="13">
        <v>1.7476851851851852E-3</v>
      </c>
      <c r="B31" s="12" t="s">
        <v>7</v>
      </c>
      <c r="C31" s="12" t="s">
        <v>8</v>
      </c>
      <c r="D31" s="12" t="s">
        <v>372</v>
      </c>
      <c r="E31" s="12" t="s">
        <v>216</v>
      </c>
      <c r="F31" s="19">
        <v>24</v>
      </c>
      <c r="G31" s="23" t="s">
        <v>206</v>
      </c>
      <c r="H31" s="20" t="s">
        <v>323</v>
      </c>
      <c r="I31" s="20" t="s">
        <v>380</v>
      </c>
      <c r="J31" s="21">
        <v>1</v>
      </c>
      <c r="K31" s="22"/>
      <c r="L31" s="5"/>
    </row>
    <row r="32" spans="1:12" s="6" customFormat="1" ht="20.25" customHeight="1">
      <c r="A32" s="13">
        <v>2.3148148148148151E-3</v>
      </c>
      <c r="B32" s="12" t="s">
        <v>44</v>
      </c>
      <c r="C32" s="12">
        <v>0</v>
      </c>
      <c r="D32" s="12">
        <v>200</v>
      </c>
      <c r="E32" s="12" t="s">
        <v>216</v>
      </c>
      <c r="F32" s="19">
        <v>26</v>
      </c>
      <c r="G32" s="23" t="s">
        <v>132</v>
      </c>
      <c r="H32" s="20" t="s">
        <v>6</v>
      </c>
      <c r="I32" s="20" t="s">
        <v>6</v>
      </c>
      <c r="J32" s="21">
        <v>5</v>
      </c>
      <c r="K32" s="14"/>
      <c r="L32" s="5"/>
    </row>
    <row r="33" spans="1:12" s="6" customFormat="1" ht="20.25" customHeight="1">
      <c r="A33" s="13">
        <v>2.7893518518518519E-3</v>
      </c>
      <c r="B33" s="12" t="s">
        <v>51</v>
      </c>
      <c r="C33" s="12" t="s">
        <v>8</v>
      </c>
      <c r="D33" s="12" t="s">
        <v>372</v>
      </c>
      <c r="E33" s="12" t="s">
        <v>216</v>
      </c>
      <c r="F33" s="19">
        <v>27</v>
      </c>
      <c r="G33" s="23" t="s">
        <v>133</v>
      </c>
      <c r="H33" s="20" t="s">
        <v>320</v>
      </c>
      <c r="I33" s="20" t="s">
        <v>382</v>
      </c>
      <c r="J33" s="21">
        <v>1</v>
      </c>
      <c r="K33" s="14"/>
      <c r="L33" s="5"/>
    </row>
    <row r="34" spans="1:12" s="6" customFormat="1" ht="20.25" customHeight="1">
      <c r="A34" s="13">
        <v>1.4351851851851854E-3</v>
      </c>
      <c r="B34" s="12" t="s">
        <v>11</v>
      </c>
      <c r="C34" s="12" t="s">
        <v>12</v>
      </c>
      <c r="D34" s="12" t="s">
        <v>372</v>
      </c>
      <c r="E34" s="12" t="s">
        <v>216</v>
      </c>
      <c r="F34" s="19">
        <v>28</v>
      </c>
      <c r="G34" s="23" t="s">
        <v>318</v>
      </c>
      <c r="H34" s="20" t="s">
        <v>321</v>
      </c>
      <c r="I34" s="20" t="s">
        <v>319</v>
      </c>
      <c r="J34" s="21">
        <v>2</v>
      </c>
      <c r="K34" s="14"/>
      <c r="L34" s="5"/>
    </row>
    <row r="35" spans="1:12" s="6" customFormat="1" ht="20.25" customHeight="1">
      <c r="A35" s="13">
        <v>1.736111111111111E-3</v>
      </c>
      <c r="B35" s="12" t="s">
        <v>31</v>
      </c>
      <c r="C35" s="12" t="s">
        <v>8</v>
      </c>
      <c r="D35" s="12">
        <v>176</v>
      </c>
      <c r="E35" s="12" t="s">
        <v>216</v>
      </c>
      <c r="F35" s="19">
        <v>29</v>
      </c>
      <c r="G35" s="23" t="s">
        <v>113</v>
      </c>
      <c r="H35" s="20" t="s">
        <v>6</v>
      </c>
      <c r="I35" s="20" t="s">
        <v>6</v>
      </c>
      <c r="J35" s="21">
        <v>2</v>
      </c>
      <c r="K35" s="22"/>
      <c r="L35" s="5"/>
    </row>
    <row r="36" spans="1:12" s="6" customFormat="1" ht="20.25" customHeight="1">
      <c r="A36" s="13">
        <v>2.0254629629629629E-3</v>
      </c>
      <c r="B36" s="12" t="s">
        <v>7</v>
      </c>
      <c r="C36" s="12" t="s">
        <v>8</v>
      </c>
      <c r="D36" s="12">
        <v>240</v>
      </c>
      <c r="E36" s="12" t="s">
        <v>216</v>
      </c>
      <c r="F36" s="19">
        <v>30</v>
      </c>
      <c r="G36" s="23" t="s">
        <v>279</v>
      </c>
      <c r="H36" s="20" t="s">
        <v>324</v>
      </c>
      <c r="I36" s="20" t="s">
        <v>195</v>
      </c>
      <c r="J36" s="21">
        <v>1</v>
      </c>
      <c r="K36" s="14"/>
      <c r="L36" s="5"/>
    </row>
    <row r="37" spans="1:12" s="6" customFormat="1" ht="20.25" customHeight="1">
      <c r="A37" s="13">
        <v>2.3611111111111111E-3</v>
      </c>
      <c r="B37" s="12" t="s">
        <v>51</v>
      </c>
      <c r="C37" s="12" t="s">
        <v>12</v>
      </c>
      <c r="D37" s="12" t="s">
        <v>372</v>
      </c>
      <c r="E37" s="12" t="s">
        <v>216</v>
      </c>
      <c r="F37" s="19">
        <v>31</v>
      </c>
      <c r="G37" s="23" t="s">
        <v>221</v>
      </c>
      <c r="H37" s="20" t="s">
        <v>322</v>
      </c>
      <c r="I37" s="20" t="s">
        <v>391</v>
      </c>
      <c r="J37" s="21">
        <v>4</v>
      </c>
      <c r="K37" s="14"/>
      <c r="L37" s="5"/>
    </row>
    <row r="38" spans="1:12" s="6" customFormat="1" ht="20.25" customHeight="1">
      <c r="A38" s="13">
        <v>2.0254629629629629E-3</v>
      </c>
      <c r="B38" s="12" t="s">
        <v>78</v>
      </c>
      <c r="C38" s="12" t="s">
        <v>18</v>
      </c>
      <c r="D38" s="12">
        <v>264</v>
      </c>
      <c r="E38" s="12" t="s">
        <v>216</v>
      </c>
      <c r="F38" s="19">
        <v>32</v>
      </c>
      <c r="G38" s="23" t="s">
        <v>309</v>
      </c>
      <c r="H38" s="20" t="s">
        <v>310</v>
      </c>
      <c r="I38" s="20" t="s">
        <v>317</v>
      </c>
      <c r="J38" s="21">
        <v>1</v>
      </c>
      <c r="K38" s="14"/>
      <c r="L38" s="5"/>
    </row>
    <row r="39" spans="1:12" s="6" customFormat="1" ht="20.25" customHeight="1">
      <c r="A39" s="13">
        <v>1.9444444444444442E-3</v>
      </c>
      <c r="B39" s="12" t="s">
        <v>51</v>
      </c>
      <c r="C39" s="12" t="s">
        <v>8</v>
      </c>
      <c r="D39" s="12" t="s">
        <v>372</v>
      </c>
      <c r="E39" s="12" t="s">
        <v>216</v>
      </c>
      <c r="F39" s="19">
        <v>33</v>
      </c>
      <c r="G39" s="23" t="s">
        <v>134</v>
      </c>
      <c r="H39" s="20" t="s">
        <v>322</v>
      </c>
      <c r="I39" s="20" t="s">
        <v>392</v>
      </c>
      <c r="J39" s="21">
        <v>3</v>
      </c>
      <c r="K39" s="14"/>
      <c r="L39" s="5"/>
    </row>
    <row r="40" spans="1:12" s="6" customFormat="1" ht="20.25" customHeight="1">
      <c r="A40" s="13">
        <v>1.736111111111111E-3</v>
      </c>
      <c r="B40" s="12" t="s">
        <v>51</v>
      </c>
      <c r="C40" s="12">
        <v>0</v>
      </c>
      <c r="D40" s="12" t="s">
        <v>372</v>
      </c>
      <c r="E40" s="12" t="s">
        <v>216</v>
      </c>
      <c r="F40" s="19">
        <v>34</v>
      </c>
      <c r="G40" s="23" t="s">
        <v>189</v>
      </c>
      <c r="H40" s="20" t="s">
        <v>325</v>
      </c>
      <c r="I40" s="20" t="s">
        <v>315</v>
      </c>
      <c r="J40" s="21">
        <v>3</v>
      </c>
      <c r="K40" s="22"/>
      <c r="L40" s="5"/>
    </row>
    <row r="41" spans="1:12" s="6" customFormat="1" ht="20.25" customHeight="1">
      <c r="A41" s="13">
        <v>2.0949074074074073E-3</v>
      </c>
      <c r="B41" s="12" t="s">
        <v>297</v>
      </c>
      <c r="C41" s="12" t="s">
        <v>4</v>
      </c>
      <c r="D41" s="12" t="s">
        <v>372</v>
      </c>
      <c r="E41" s="12" t="s">
        <v>216</v>
      </c>
      <c r="F41" s="19">
        <v>35</v>
      </c>
      <c r="G41" s="23" t="s">
        <v>108</v>
      </c>
      <c r="H41" s="20" t="s">
        <v>105</v>
      </c>
      <c r="I41" s="20" t="s">
        <v>105</v>
      </c>
      <c r="J41" s="21">
        <v>3</v>
      </c>
      <c r="K41" s="22"/>
      <c r="L41" s="5"/>
    </row>
    <row r="42" spans="1:12" s="6" customFormat="1" ht="20.25" customHeight="1">
      <c r="A42" s="13">
        <v>1.5046296296296294E-3</v>
      </c>
      <c r="B42" s="12" t="s">
        <v>31</v>
      </c>
      <c r="C42" s="12" t="s">
        <v>8</v>
      </c>
      <c r="D42" s="12">
        <v>252</v>
      </c>
      <c r="E42" s="12" t="s">
        <v>216</v>
      </c>
      <c r="F42" s="19">
        <v>36</v>
      </c>
      <c r="G42" s="23" t="s">
        <v>64</v>
      </c>
      <c r="H42" s="20" t="s">
        <v>28</v>
      </c>
      <c r="I42" s="20" t="s">
        <v>317</v>
      </c>
      <c r="J42" s="21">
        <v>3</v>
      </c>
      <c r="K42" s="22"/>
      <c r="L42" s="5"/>
    </row>
    <row r="43" spans="1:12" s="6" customFormat="1" ht="20.25" customHeight="1">
      <c r="A43" s="13">
        <v>1.5856481481481479E-3</v>
      </c>
      <c r="B43" s="12" t="s">
        <v>44</v>
      </c>
      <c r="C43" s="12">
        <v>0</v>
      </c>
      <c r="D43" s="12" t="s">
        <v>372</v>
      </c>
      <c r="E43" s="12" t="s">
        <v>216</v>
      </c>
      <c r="F43" s="19">
        <v>37</v>
      </c>
      <c r="G43" s="23" t="s">
        <v>135</v>
      </c>
      <c r="H43" s="20" t="s">
        <v>343</v>
      </c>
      <c r="I43" s="20" t="s">
        <v>394</v>
      </c>
      <c r="J43" s="21">
        <v>3</v>
      </c>
      <c r="K43" s="14"/>
      <c r="L43" s="5"/>
    </row>
    <row r="44" spans="1:12" s="6" customFormat="1" ht="20.25" customHeight="1">
      <c r="A44" s="13">
        <v>1.736111111111111E-3</v>
      </c>
      <c r="B44" s="12" t="s">
        <v>11</v>
      </c>
      <c r="C44" s="12" t="s">
        <v>12</v>
      </c>
      <c r="D44" s="12" t="s">
        <v>372</v>
      </c>
      <c r="E44" s="12" t="s">
        <v>216</v>
      </c>
      <c r="F44" s="19">
        <v>38</v>
      </c>
      <c r="G44" s="23" t="s">
        <v>273</v>
      </c>
      <c r="H44" s="20" t="s">
        <v>28</v>
      </c>
      <c r="I44" s="20" t="s">
        <v>315</v>
      </c>
      <c r="J44" s="21">
        <v>3</v>
      </c>
      <c r="K44" s="22"/>
      <c r="L44" s="5"/>
    </row>
    <row r="45" spans="1:12" s="6" customFormat="1" ht="20.25" customHeight="1">
      <c r="A45" s="13">
        <v>1.5740740740740741E-3</v>
      </c>
      <c r="B45" s="12" t="s">
        <v>297</v>
      </c>
      <c r="C45" s="12" t="s">
        <v>4</v>
      </c>
      <c r="D45" s="12">
        <v>260</v>
      </c>
      <c r="E45" s="12" t="s">
        <v>216</v>
      </c>
      <c r="F45" s="19">
        <v>39</v>
      </c>
      <c r="G45" s="23" t="s">
        <v>136</v>
      </c>
      <c r="H45" s="20" t="s">
        <v>28</v>
      </c>
      <c r="I45" s="20" t="s">
        <v>390</v>
      </c>
      <c r="J45" s="21">
        <v>4</v>
      </c>
      <c r="K45" s="14"/>
      <c r="L45" s="5"/>
    </row>
    <row r="46" spans="1:12" s="6" customFormat="1" ht="20.25" customHeight="1">
      <c r="A46" s="13">
        <v>1.7939814814814815E-3</v>
      </c>
      <c r="B46" s="12" t="s">
        <v>44</v>
      </c>
      <c r="C46" s="12">
        <v>0</v>
      </c>
      <c r="D46" s="12">
        <v>120</v>
      </c>
      <c r="E46" s="12" t="s">
        <v>216</v>
      </c>
      <c r="F46" s="19">
        <v>40</v>
      </c>
      <c r="G46" s="23" t="s">
        <v>65</v>
      </c>
      <c r="H46" s="20" t="s">
        <v>28</v>
      </c>
      <c r="I46" s="20" t="s">
        <v>6</v>
      </c>
      <c r="J46" s="21">
        <v>2</v>
      </c>
      <c r="K46" s="22"/>
      <c r="L46" s="5"/>
    </row>
    <row r="47" spans="1:12" s="6" customFormat="1" ht="20.25" customHeight="1">
      <c r="A47" s="13">
        <v>2.488425925925926E-3</v>
      </c>
      <c r="B47" s="12" t="s">
        <v>373</v>
      </c>
      <c r="C47" s="12" t="s">
        <v>4</v>
      </c>
      <c r="D47" s="12" t="s">
        <v>372</v>
      </c>
      <c r="E47" s="12" t="s">
        <v>216</v>
      </c>
      <c r="F47" s="19">
        <v>41</v>
      </c>
      <c r="G47" s="23" t="s">
        <v>137</v>
      </c>
      <c r="H47" s="20" t="s">
        <v>326</v>
      </c>
      <c r="I47" s="20" t="s">
        <v>317</v>
      </c>
      <c r="J47" s="21">
        <v>3</v>
      </c>
      <c r="K47" s="14"/>
      <c r="L47" s="5"/>
    </row>
    <row r="48" spans="1:12" s="6" customFormat="1" ht="20.25" customHeight="1">
      <c r="A48" s="13">
        <v>2.0138888888888888E-3</v>
      </c>
      <c r="B48" s="12" t="s">
        <v>7</v>
      </c>
      <c r="C48" s="12" t="s">
        <v>8</v>
      </c>
      <c r="D48" s="12">
        <v>216</v>
      </c>
      <c r="E48" s="12" t="s">
        <v>216</v>
      </c>
      <c r="F48" s="19">
        <v>42</v>
      </c>
      <c r="G48" s="23" t="s">
        <v>138</v>
      </c>
      <c r="H48" s="20" t="s">
        <v>28</v>
      </c>
      <c r="I48" s="20" t="s">
        <v>396</v>
      </c>
      <c r="J48" s="21">
        <v>3</v>
      </c>
      <c r="K48" s="14"/>
      <c r="L48" s="5"/>
    </row>
    <row r="49" spans="1:12" s="6" customFormat="1" ht="20.25" customHeight="1">
      <c r="A49" s="13">
        <v>1.8750000000000001E-3</v>
      </c>
      <c r="B49" s="12" t="s">
        <v>44</v>
      </c>
      <c r="C49" s="12">
        <v>0</v>
      </c>
      <c r="D49" s="12" t="s">
        <v>372</v>
      </c>
      <c r="E49" s="12" t="s">
        <v>216</v>
      </c>
      <c r="F49" s="19">
        <v>43</v>
      </c>
      <c r="G49" s="23" t="s">
        <v>139</v>
      </c>
      <c r="H49" s="20" t="s">
        <v>352</v>
      </c>
      <c r="I49" s="20" t="s">
        <v>397</v>
      </c>
      <c r="J49" s="21">
        <v>1</v>
      </c>
      <c r="K49" s="14"/>
      <c r="L49" s="5"/>
    </row>
    <row r="50" spans="1:12" s="6" customFormat="1" ht="20.25" customHeight="1">
      <c r="A50" s="13">
        <v>2.0833333333333333E-3</v>
      </c>
      <c r="B50" s="12" t="s">
        <v>11</v>
      </c>
      <c r="C50" s="12" t="s">
        <v>12</v>
      </c>
      <c r="D50" s="12">
        <v>184</v>
      </c>
      <c r="E50" s="12" t="s">
        <v>216</v>
      </c>
      <c r="F50" s="19">
        <v>44</v>
      </c>
      <c r="G50" s="23" t="s">
        <v>114</v>
      </c>
      <c r="H50" s="20" t="s">
        <v>353</v>
      </c>
      <c r="I50" s="20" t="s">
        <v>381</v>
      </c>
      <c r="J50" s="21">
        <v>4</v>
      </c>
      <c r="K50" s="22"/>
      <c r="L50" s="5"/>
    </row>
    <row r="51" spans="1:12" s="6" customFormat="1" ht="20.25" customHeight="1">
      <c r="A51" s="13">
        <v>2.0949074074074073E-3</v>
      </c>
      <c r="B51" s="12" t="s">
        <v>78</v>
      </c>
      <c r="C51" s="12" t="s">
        <v>4</v>
      </c>
      <c r="D51" s="12" t="s">
        <v>372</v>
      </c>
      <c r="E51" s="12" t="s">
        <v>216</v>
      </c>
      <c r="F51" s="19">
        <v>45</v>
      </c>
      <c r="G51" s="23" t="s">
        <v>445</v>
      </c>
      <c r="H51" s="20" t="s">
        <v>354</v>
      </c>
      <c r="I51" s="20" t="s">
        <v>354</v>
      </c>
      <c r="J51" s="21">
        <v>1</v>
      </c>
      <c r="K51" s="22"/>
      <c r="L51" s="5"/>
    </row>
    <row r="52" spans="1:12" s="6" customFormat="1" ht="20.25" customHeight="1">
      <c r="A52" s="13">
        <v>2.9050925925925928E-3</v>
      </c>
      <c r="B52" s="12" t="s">
        <v>11</v>
      </c>
      <c r="C52" s="12" t="s">
        <v>12</v>
      </c>
      <c r="D52" s="12">
        <v>76</v>
      </c>
      <c r="E52" s="12" t="s">
        <v>216</v>
      </c>
      <c r="F52" s="19">
        <v>46</v>
      </c>
      <c r="G52" s="23" t="s">
        <v>111</v>
      </c>
      <c r="H52" s="20" t="s">
        <v>112</v>
      </c>
      <c r="I52" s="20" t="s">
        <v>398</v>
      </c>
      <c r="J52" s="21">
        <v>1</v>
      </c>
      <c r="K52" s="22"/>
      <c r="L52" s="5"/>
    </row>
    <row r="53" spans="1:12" s="6" customFormat="1" ht="20.25" customHeight="1">
      <c r="A53" s="13">
        <v>2.3842592592592591E-3</v>
      </c>
      <c r="B53" s="12" t="s">
        <v>297</v>
      </c>
      <c r="C53" s="12" t="s">
        <v>4</v>
      </c>
      <c r="D53" s="12">
        <v>168</v>
      </c>
      <c r="E53" s="12" t="s">
        <v>216</v>
      </c>
      <c r="F53" s="19">
        <v>47</v>
      </c>
      <c r="G53" s="23" t="s">
        <v>140</v>
      </c>
      <c r="H53" s="20" t="s">
        <v>32</v>
      </c>
      <c r="I53" s="20" t="s">
        <v>386</v>
      </c>
      <c r="J53" s="21">
        <v>5</v>
      </c>
      <c r="K53" s="14"/>
      <c r="L53" s="5"/>
    </row>
    <row r="54" spans="1:12" s="6" customFormat="1" ht="20.25" customHeight="1">
      <c r="A54" s="13">
        <v>1.9212962962962962E-3</v>
      </c>
      <c r="B54" s="12" t="s">
        <v>25</v>
      </c>
      <c r="C54" s="12">
        <v>0</v>
      </c>
      <c r="D54" s="12" t="s">
        <v>372</v>
      </c>
      <c r="E54" s="12" t="s">
        <v>216</v>
      </c>
      <c r="F54" s="19">
        <v>48</v>
      </c>
      <c r="G54" s="23" t="s">
        <v>194</v>
      </c>
      <c r="H54" s="20" t="s">
        <v>195</v>
      </c>
      <c r="I54" s="20" t="s">
        <v>195</v>
      </c>
      <c r="J54" s="21">
        <v>1</v>
      </c>
      <c r="K54" s="14"/>
      <c r="L54" s="5"/>
    </row>
    <row r="55" spans="1:12" s="6" customFormat="1" ht="20.25" customHeight="1">
      <c r="A55" s="13">
        <v>1.9907407407407408E-3</v>
      </c>
      <c r="B55" s="12" t="s">
        <v>297</v>
      </c>
      <c r="C55" s="12" t="s">
        <v>4</v>
      </c>
      <c r="D55" s="12">
        <v>132</v>
      </c>
      <c r="E55" s="12" t="s">
        <v>216</v>
      </c>
      <c r="F55" s="19">
        <v>49</v>
      </c>
      <c r="G55" s="23" t="s">
        <v>344</v>
      </c>
      <c r="H55" s="20" t="s">
        <v>115</v>
      </c>
      <c r="I55" s="20" t="s">
        <v>383</v>
      </c>
      <c r="J55" s="21">
        <v>4</v>
      </c>
      <c r="K55" s="22"/>
      <c r="L55" s="5"/>
    </row>
    <row r="56" spans="1:12" s="6" customFormat="1" ht="20.25" customHeight="1">
      <c r="A56" s="13">
        <v>2.0254629629629629E-3</v>
      </c>
      <c r="B56" s="12" t="s">
        <v>11</v>
      </c>
      <c r="C56" s="12" t="s">
        <v>12</v>
      </c>
      <c r="D56" s="12" t="s">
        <v>372</v>
      </c>
      <c r="E56" s="12" t="s">
        <v>216</v>
      </c>
      <c r="F56" s="19">
        <v>50</v>
      </c>
      <c r="G56" s="23" t="s">
        <v>141</v>
      </c>
      <c r="H56" s="20" t="s">
        <v>28</v>
      </c>
      <c r="I56" s="20" t="s">
        <v>400</v>
      </c>
      <c r="J56" s="21">
        <v>1</v>
      </c>
      <c r="K56" s="14"/>
      <c r="L56" s="5"/>
    </row>
    <row r="57" spans="1:12" s="6" customFormat="1" ht="20.25" customHeight="1">
      <c r="A57" s="13">
        <v>2.7893518518518519E-3</v>
      </c>
      <c r="B57" s="12" t="s">
        <v>11</v>
      </c>
      <c r="C57" s="12" t="s">
        <v>12</v>
      </c>
      <c r="D57" s="12" t="s">
        <v>372</v>
      </c>
      <c r="E57" s="12" t="s">
        <v>216</v>
      </c>
      <c r="F57" s="19">
        <v>51</v>
      </c>
      <c r="G57" s="23" t="s">
        <v>142</v>
      </c>
      <c r="H57" s="20" t="s">
        <v>28</v>
      </c>
      <c r="I57" s="20" t="s">
        <v>350</v>
      </c>
      <c r="J57" s="21">
        <v>3</v>
      </c>
      <c r="K57" s="14"/>
      <c r="L57" s="5"/>
    </row>
    <row r="58" spans="1:12" s="6" customFormat="1" ht="20.25" customHeight="1">
      <c r="A58" s="13">
        <v>1.8402777777777777E-3</v>
      </c>
      <c r="B58" s="12" t="s">
        <v>24</v>
      </c>
      <c r="C58" s="12">
        <v>0</v>
      </c>
      <c r="D58" s="12">
        <v>240</v>
      </c>
      <c r="E58" s="12" t="s">
        <v>216</v>
      </c>
      <c r="F58" s="19">
        <v>52</v>
      </c>
      <c r="G58" s="23" t="s">
        <v>207</v>
      </c>
      <c r="H58" s="20" t="s">
        <v>28</v>
      </c>
      <c r="I58" s="20" t="s">
        <v>401</v>
      </c>
      <c r="J58" s="21">
        <v>1</v>
      </c>
      <c r="K58" s="22"/>
      <c r="L58" s="5"/>
    </row>
    <row r="59" spans="1:12" s="6" customFormat="1" ht="20.25" customHeight="1">
      <c r="A59" s="13">
        <v>2.2800925925925927E-3</v>
      </c>
      <c r="B59" s="12" t="s">
        <v>25</v>
      </c>
      <c r="C59" s="12">
        <v>0</v>
      </c>
      <c r="D59" s="12" t="s">
        <v>372</v>
      </c>
      <c r="E59" s="12" t="s">
        <v>216</v>
      </c>
      <c r="F59" s="19">
        <v>53</v>
      </c>
      <c r="G59" s="23" t="s">
        <v>198</v>
      </c>
      <c r="H59" s="20" t="s">
        <v>255</v>
      </c>
      <c r="I59" s="20" t="s">
        <v>196</v>
      </c>
      <c r="J59" s="21">
        <v>1</v>
      </c>
      <c r="K59" s="14"/>
      <c r="L59" s="5"/>
    </row>
    <row r="60" spans="1:12" s="6" customFormat="1" ht="20.25" customHeight="1">
      <c r="A60" s="13">
        <v>2.1064814814814813E-3</v>
      </c>
      <c r="B60" s="12" t="s">
        <v>31</v>
      </c>
      <c r="C60" s="12" t="s">
        <v>8</v>
      </c>
      <c r="D60" s="12" t="s">
        <v>372</v>
      </c>
      <c r="E60" s="12" t="s">
        <v>216</v>
      </c>
      <c r="F60" s="19">
        <v>54</v>
      </c>
      <c r="G60" s="23" t="s">
        <v>143</v>
      </c>
      <c r="H60" s="20" t="s">
        <v>195</v>
      </c>
      <c r="I60" s="20" t="s">
        <v>380</v>
      </c>
      <c r="J60" s="21">
        <v>1</v>
      </c>
      <c r="K60" s="14"/>
      <c r="L60" s="5"/>
    </row>
    <row r="61" spans="1:12" s="6" customFormat="1" ht="20.25" customHeight="1">
      <c r="A61" s="13">
        <v>1.8634259259259261E-3</v>
      </c>
      <c r="B61" s="12" t="s">
        <v>51</v>
      </c>
      <c r="C61" s="12" t="s">
        <v>12</v>
      </c>
      <c r="D61" s="12">
        <v>216</v>
      </c>
      <c r="E61" s="12" t="s">
        <v>216</v>
      </c>
      <c r="F61" s="19">
        <v>55</v>
      </c>
      <c r="G61" s="23" t="s">
        <v>144</v>
      </c>
      <c r="H61" s="20" t="s">
        <v>28</v>
      </c>
      <c r="I61" s="20" t="s">
        <v>6</v>
      </c>
      <c r="J61" s="21">
        <v>3</v>
      </c>
      <c r="K61" s="14"/>
      <c r="L61" s="5"/>
    </row>
    <row r="62" spans="1:12" s="6" customFormat="1" ht="20.25" customHeight="1">
      <c r="A62" s="13">
        <v>2.2685185185185182E-3</v>
      </c>
      <c r="B62" s="12" t="s">
        <v>11</v>
      </c>
      <c r="C62" s="12" t="s">
        <v>12</v>
      </c>
      <c r="D62" s="12">
        <v>240</v>
      </c>
      <c r="E62" s="12" t="s">
        <v>216</v>
      </c>
      <c r="F62" s="19">
        <v>56</v>
      </c>
      <c r="G62" s="23" t="s">
        <v>289</v>
      </c>
      <c r="H62" s="20" t="s">
        <v>290</v>
      </c>
      <c r="I62" s="20" t="s">
        <v>402</v>
      </c>
      <c r="J62" s="21">
        <v>3</v>
      </c>
      <c r="K62" s="22"/>
      <c r="L62" s="5"/>
    </row>
    <row r="63" spans="1:12" s="6" customFormat="1" ht="20.25" customHeight="1">
      <c r="A63" s="13">
        <v>1.9791666666666668E-3</v>
      </c>
      <c r="B63" s="12" t="s">
        <v>11</v>
      </c>
      <c r="C63" s="12" t="s">
        <v>12</v>
      </c>
      <c r="D63" s="12" t="s">
        <v>372</v>
      </c>
      <c r="E63" s="12" t="s">
        <v>216</v>
      </c>
      <c r="F63" s="19">
        <v>57</v>
      </c>
      <c r="G63" s="23" t="s">
        <v>145</v>
      </c>
      <c r="H63" s="20" t="s">
        <v>355</v>
      </c>
      <c r="I63" s="20" t="s">
        <v>403</v>
      </c>
      <c r="J63" s="21">
        <v>4</v>
      </c>
      <c r="K63" s="14"/>
      <c r="L63" s="5"/>
    </row>
    <row r="64" spans="1:12" s="6" customFormat="1" ht="20.25" customHeight="1">
      <c r="A64" s="13">
        <v>2.5925925925925925E-3</v>
      </c>
      <c r="B64" s="12" t="s">
        <v>44</v>
      </c>
      <c r="C64" s="12">
        <v>0</v>
      </c>
      <c r="D64" s="12" t="s">
        <v>327</v>
      </c>
      <c r="E64" s="12" t="s">
        <v>216</v>
      </c>
      <c r="F64" s="19">
        <v>58</v>
      </c>
      <c r="G64" s="23" t="s">
        <v>146</v>
      </c>
      <c r="H64" s="20" t="s">
        <v>6</v>
      </c>
      <c r="I64" s="20" t="s">
        <v>386</v>
      </c>
      <c r="J64" s="21">
        <v>2</v>
      </c>
      <c r="K64" s="14"/>
      <c r="L64" s="5"/>
    </row>
    <row r="65" spans="1:12" s="6" customFormat="1" ht="20.25" customHeight="1">
      <c r="A65" s="13">
        <v>2.4768518518518516E-3</v>
      </c>
      <c r="B65" s="12" t="s">
        <v>7</v>
      </c>
      <c r="C65" s="12">
        <v>0</v>
      </c>
      <c r="D65" s="12" t="s">
        <v>372</v>
      </c>
      <c r="E65" s="12" t="s">
        <v>216</v>
      </c>
      <c r="F65" s="19">
        <v>59</v>
      </c>
      <c r="G65" s="23" t="s">
        <v>147</v>
      </c>
      <c r="H65" s="20" t="s">
        <v>356</v>
      </c>
      <c r="I65" s="20" t="s">
        <v>389</v>
      </c>
      <c r="J65" s="21">
        <v>3</v>
      </c>
      <c r="K65" s="14"/>
      <c r="L65" s="5"/>
    </row>
    <row r="66" spans="1:12" s="6" customFormat="1" ht="20.25" customHeight="1">
      <c r="A66" s="13">
        <v>2.1180555555555553E-3</v>
      </c>
      <c r="B66" s="12" t="s">
        <v>51</v>
      </c>
      <c r="C66" s="12">
        <v>0</v>
      </c>
      <c r="D66" s="12">
        <v>232</v>
      </c>
      <c r="E66" s="12" t="s">
        <v>216</v>
      </c>
      <c r="F66" s="19">
        <v>60</v>
      </c>
      <c r="G66" s="23" t="s">
        <v>52</v>
      </c>
      <c r="H66" s="20" t="s">
        <v>53</v>
      </c>
      <c r="I66" s="20" t="s">
        <v>404</v>
      </c>
      <c r="J66" s="21">
        <v>2</v>
      </c>
      <c r="K66" s="22"/>
      <c r="L66" s="5"/>
    </row>
    <row r="67" spans="1:12" s="6" customFormat="1" ht="20.25" customHeight="1">
      <c r="A67" s="13">
        <v>2.3379629629629631E-3</v>
      </c>
      <c r="B67" s="12" t="s">
        <v>25</v>
      </c>
      <c r="C67" s="12">
        <v>0</v>
      </c>
      <c r="D67" s="12" t="s">
        <v>372</v>
      </c>
      <c r="E67" s="12" t="s">
        <v>216</v>
      </c>
      <c r="F67" s="19">
        <v>61</v>
      </c>
      <c r="G67" s="23" t="s">
        <v>148</v>
      </c>
      <c r="H67" s="20" t="s">
        <v>357</v>
      </c>
      <c r="I67" s="20" t="s">
        <v>405</v>
      </c>
      <c r="J67" s="21">
        <v>1</v>
      </c>
      <c r="K67" s="14"/>
      <c r="L67" s="5"/>
    </row>
    <row r="68" spans="1:12" s="6" customFormat="1" ht="20.25" customHeight="1">
      <c r="A68" s="13">
        <v>1.6435185185185183E-3</v>
      </c>
      <c r="B68" s="12" t="s">
        <v>44</v>
      </c>
      <c r="C68" s="12">
        <v>0</v>
      </c>
      <c r="D68" s="12">
        <v>184</v>
      </c>
      <c r="E68" s="12" t="s">
        <v>216</v>
      </c>
      <c r="F68" s="19">
        <v>62</v>
      </c>
      <c r="G68" s="23" t="s">
        <v>149</v>
      </c>
      <c r="H68" s="20" t="s">
        <v>328</v>
      </c>
      <c r="I68" s="20" t="s">
        <v>6</v>
      </c>
      <c r="J68" s="21">
        <v>4</v>
      </c>
      <c r="K68" s="14"/>
      <c r="L68" s="5"/>
    </row>
    <row r="69" spans="1:12" s="6" customFormat="1" ht="20.25" customHeight="1">
      <c r="A69" s="13">
        <v>1.4583333333333334E-3</v>
      </c>
      <c r="B69" s="12" t="s">
        <v>11</v>
      </c>
      <c r="C69" s="12" t="s">
        <v>12</v>
      </c>
      <c r="D69" s="12">
        <v>264</v>
      </c>
      <c r="E69" s="12" t="s">
        <v>216</v>
      </c>
      <c r="F69" s="19">
        <v>63</v>
      </c>
      <c r="G69" s="23" t="s">
        <v>274</v>
      </c>
      <c r="H69" s="20" t="s">
        <v>28</v>
      </c>
      <c r="I69" s="20" t="s">
        <v>6</v>
      </c>
      <c r="J69" s="21">
        <v>2</v>
      </c>
      <c r="K69" s="22"/>
      <c r="L69" s="5"/>
    </row>
    <row r="70" spans="1:12" s="6" customFormat="1" ht="20.25" customHeight="1">
      <c r="A70" s="13">
        <v>3.0555555555555557E-3</v>
      </c>
      <c r="B70" s="12" t="s">
        <v>24</v>
      </c>
      <c r="C70" s="12">
        <v>0</v>
      </c>
      <c r="D70" s="12" t="s">
        <v>372</v>
      </c>
      <c r="E70" s="12" t="s">
        <v>216</v>
      </c>
      <c r="F70" s="19">
        <v>64</v>
      </c>
      <c r="G70" s="23" t="s">
        <v>150</v>
      </c>
      <c r="H70" s="20" t="s">
        <v>358</v>
      </c>
      <c r="I70" s="20" t="s">
        <v>346</v>
      </c>
      <c r="J70" s="21">
        <v>7</v>
      </c>
      <c r="K70" s="14"/>
      <c r="L70" s="5"/>
    </row>
    <row r="71" spans="1:12" s="6" customFormat="1" ht="20.25" customHeight="1">
      <c r="A71" s="13">
        <v>2.2453703703703702E-3</v>
      </c>
      <c r="B71" s="12" t="s">
        <v>51</v>
      </c>
      <c r="C71" s="12" t="s">
        <v>12</v>
      </c>
      <c r="D71" s="12">
        <v>176</v>
      </c>
      <c r="E71" s="12" t="s">
        <v>216</v>
      </c>
      <c r="F71" s="19">
        <v>65</v>
      </c>
      <c r="G71" s="23" t="s">
        <v>66</v>
      </c>
      <c r="H71" s="20" t="s">
        <v>6</v>
      </c>
      <c r="I71" s="20" t="s">
        <v>406</v>
      </c>
      <c r="J71" s="21">
        <v>1</v>
      </c>
      <c r="K71" s="22"/>
      <c r="L71" s="5"/>
    </row>
    <row r="72" spans="1:12" s="6" customFormat="1" ht="20.25" customHeight="1">
      <c r="A72" s="13">
        <v>1.7476851851851852E-3</v>
      </c>
      <c r="B72" s="12" t="s">
        <v>11</v>
      </c>
      <c r="C72" s="12" t="s">
        <v>12</v>
      </c>
      <c r="D72" s="12">
        <v>240</v>
      </c>
      <c r="E72" s="12" t="s">
        <v>216</v>
      </c>
      <c r="F72" s="19">
        <v>66</v>
      </c>
      <c r="G72" s="23" t="s">
        <v>199</v>
      </c>
      <c r="H72" s="20" t="s">
        <v>67</v>
      </c>
      <c r="I72" s="20" t="s">
        <v>315</v>
      </c>
      <c r="J72" s="21">
        <v>1</v>
      </c>
      <c r="K72" s="22"/>
      <c r="L72" s="5"/>
    </row>
    <row r="73" spans="1:12" s="6" customFormat="1" ht="20.25" customHeight="1">
      <c r="A73" s="13">
        <v>2.4305555555555556E-3</v>
      </c>
      <c r="B73" s="12" t="s">
        <v>11</v>
      </c>
      <c r="C73" s="12" t="s">
        <v>12</v>
      </c>
      <c r="D73" s="12">
        <v>84</v>
      </c>
      <c r="E73" s="12" t="s">
        <v>216</v>
      </c>
      <c r="F73" s="19">
        <v>67</v>
      </c>
      <c r="G73" s="23" t="s">
        <v>190</v>
      </c>
      <c r="H73" s="20" t="s">
        <v>329</v>
      </c>
      <c r="I73" s="20" t="s">
        <v>315</v>
      </c>
      <c r="J73" s="21">
        <v>1</v>
      </c>
      <c r="K73" s="14"/>
      <c r="L73" s="5"/>
    </row>
    <row r="74" spans="1:12" s="6" customFormat="1" ht="20.25" customHeight="1">
      <c r="A74" s="13">
        <v>1.9791666666666668E-3</v>
      </c>
      <c r="B74" s="12" t="s">
        <v>44</v>
      </c>
      <c r="C74" s="12">
        <v>0</v>
      </c>
      <c r="D74" s="12" t="s">
        <v>372</v>
      </c>
      <c r="E74" s="12" t="s">
        <v>216</v>
      </c>
      <c r="F74" s="19">
        <v>68</v>
      </c>
      <c r="G74" s="23" t="s">
        <v>16</v>
      </c>
      <c r="H74" s="20" t="s">
        <v>17</v>
      </c>
      <c r="I74" s="20" t="s">
        <v>386</v>
      </c>
      <c r="J74" s="21">
        <v>5</v>
      </c>
      <c r="K74" s="22"/>
      <c r="L74" s="5"/>
    </row>
    <row r="75" spans="1:12" s="6" customFormat="1" ht="20.25" customHeight="1">
      <c r="A75" s="13">
        <v>1.6666666666666668E-3</v>
      </c>
      <c r="B75" s="12" t="s">
        <v>78</v>
      </c>
      <c r="C75" s="12" t="s">
        <v>4</v>
      </c>
      <c r="D75" s="12" t="s">
        <v>372</v>
      </c>
      <c r="E75" s="12" t="s">
        <v>216</v>
      </c>
      <c r="F75" s="19">
        <v>69</v>
      </c>
      <c r="G75" s="23" t="s">
        <v>222</v>
      </c>
      <c r="H75" s="20" t="s">
        <v>32</v>
      </c>
      <c r="I75" s="20" t="s">
        <v>407</v>
      </c>
      <c r="J75" s="21">
        <v>3</v>
      </c>
      <c r="K75" s="22"/>
      <c r="L75" s="5"/>
    </row>
    <row r="76" spans="1:12" s="6" customFormat="1" ht="20.25" customHeight="1">
      <c r="A76" s="13">
        <v>2.0023148148148148E-3</v>
      </c>
      <c r="B76" s="12" t="s">
        <v>31</v>
      </c>
      <c r="C76" s="12" t="s">
        <v>8</v>
      </c>
      <c r="D76" s="12" t="s">
        <v>372</v>
      </c>
      <c r="E76" s="12" t="s">
        <v>216</v>
      </c>
      <c r="F76" s="19">
        <v>70</v>
      </c>
      <c r="G76" s="23" t="s">
        <v>68</v>
      </c>
      <c r="H76" s="20" t="s">
        <v>28</v>
      </c>
      <c r="I76" s="20" t="s">
        <v>408</v>
      </c>
      <c r="J76" s="21">
        <v>4</v>
      </c>
      <c r="K76" s="22"/>
      <c r="L76" s="5"/>
    </row>
    <row r="77" spans="1:12" s="6" customFormat="1" ht="20.25" customHeight="1">
      <c r="A77" s="13">
        <v>1.4814814814814814E-3</v>
      </c>
      <c r="B77" s="12" t="s">
        <v>297</v>
      </c>
      <c r="C77" s="12" t="s">
        <v>4</v>
      </c>
      <c r="D77" s="12">
        <v>288</v>
      </c>
      <c r="E77" s="12" t="s">
        <v>216</v>
      </c>
      <c r="F77" s="19">
        <v>71</v>
      </c>
      <c r="G77" s="23" t="s">
        <v>69</v>
      </c>
      <c r="H77" s="20" t="s">
        <v>28</v>
      </c>
      <c r="I77" s="20" t="s">
        <v>409</v>
      </c>
      <c r="J77" s="21">
        <v>6</v>
      </c>
      <c r="K77" s="22"/>
      <c r="L77" s="5"/>
    </row>
    <row r="78" spans="1:12" s="6" customFormat="1" ht="20.25" customHeight="1">
      <c r="A78" s="13">
        <v>2.0023148148148148E-3</v>
      </c>
      <c r="B78" s="12" t="s">
        <v>374</v>
      </c>
      <c r="C78" s="12" t="s">
        <v>8</v>
      </c>
      <c r="D78" s="12" t="s">
        <v>372</v>
      </c>
      <c r="E78" s="12" t="s">
        <v>216</v>
      </c>
      <c r="F78" s="19">
        <v>72</v>
      </c>
      <c r="G78" s="23" t="s">
        <v>151</v>
      </c>
      <c r="H78" s="20" t="s">
        <v>359</v>
      </c>
      <c r="I78" s="20" t="s">
        <v>50</v>
      </c>
      <c r="J78" s="21">
        <v>1</v>
      </c>
      <c r="K78" s="14"/>
      <c r="L78" s="5"/>
    </row>
    <row r="79" spans="1:12" s="6" customFormat="1" ht="20.25" customHeight="1">
      <c r="A79" s="13">
        <v>1.5740740740740741E-3</v>
      </c>
      <c r="B79" s="12" t="s">
        <v>340</v>
      </c>
      <c r="C79" s="12" t="s">
        <v>79</v>
      </c>
      <c r="D79" s="12" t="s">
        <v>372</v>
      </c>
      <c r="E79" s="12" t="s">
        <v>216</v>
      </c>
      <c r="F79" s="19">
        <v>73</v>
      </c>
      <c r="G79" s="23" t="s">
        <v>275</v>
      </c>
      <c r="H79" s="20" t="s">
        <v>223</v>
      </c>
      <c r="I79" s="20" t="s">
        <v>50</v>
      </c>
      <c r="J79" s="21">
        <v>1</v>
      </c>
      <c r="K79" s="22"/>
      <c r="L79" s="5"/>
    </row>
    <row r="80" spans="1:12" s="6" customFormat="1" ht="20.25" customHeight="1">
      <c r="A80" s="13">
        <v>1.8287037037037037E-3</v>
      </c>
      <c r="B80" s="12" t="s">
        <v>31</v>
      </c>
      <c r="C80" s="12" t="s">
        <v>8</v>
      </c>
      <c r="D80" s="12" t="s">
        <v>372</v>
      </c>
      <c r="E80" s="12" t="s">
        <v>216</v>
      </c>
      <c r="F80" s="19">
        <v>74</v>
      </c>
      <c r="G80" s="23" t="s">
        <v>70</v>
      </c>
      <c r="H80" s="20" t="s">
        <v>6</v>
      </c>
      <c r="I80" s="20" t="s">
        <v>6</v>
      </c>
      <c r="J80" s="21">
        <v>2</v>
      </c>
      <c r="K80" s="22"/>
      <c r="L80" s="5"/>
    </row>
    <row r="81" spans="1:12" s="6" customFormat="1" ht="20.25" customHeight="1">
      <c r="A81" s="13">
        <v>1.5856481481481479E-3</v>
      </c>
      <c r="B81" s="12" t="s">
        <v>297</v>
      </c>
      <c r="C81" s="12" t="s">
        <v>4</v>
      </c>
      <c r="D81" s="12">
        <v>120</v>
      </c>
      <c r="E81" s="12" t="s">
        <v>216</v>
      </c>
      <c r="F81" s="19">
        <v>75</v>
      </c>
      <c r="G81" s="23" t="s">
        <v>35</v>
      </c>
      <c r="H81" s="20" t="s">
        <v>21</v>
      </c>
      <c r="I81" s="20" t="s">
        <v>393</v>
      </c>
      <c r="J81" s="21">
        <v>1</v>
      </c>
      <c r="K81" s="22"/>
      <c r="L81" s="5"/>
    </row>
    <row r="82" spans="1:12" s="6" customFormat="1" ht="20.25" customHeight="1">
      <c r="A82" s="13">
        <v>2.2337962962962967E-3</v>
      </c>
      <c r="B82" s="12" t="s">
        <v>25</v>
      </c>
      <c r="C82" s="12" t="s">
        <v>18</v>
      </c>
      <c r="D82" s="12">
        <v>208</v>
      </c>
      <c r="E82" s="12" t="s">
        <v>216</v>
      </c>
      <c r="F82" s="19">
        <v>76</v>
      </c>
      <c r="G82" s="23" t="s">
        <v>276</v>
      </c>
      <c r="H82" s="20" t="s">
        <v>283</v>
      </c>
      <c r="I82" s="20" t="s">
        <v>410</v>
      </c>
      <c r="J82" s="21">
        <v>3</v>
      </c>
      <c r="K82" s="14"/>
      <c r="L82" s="5"/>
    </row>
    <row r="83" spans="1:12" s="6" customFormat="1" ht="20.25" customHeight="1">
      <c r="A83" s="13">
        <v>2.0601851851851853E-3</v>
      </c>
      <c r="B83" s="12" t="s">
        <v>78</v>
      </c>
      <c r="C83" s="12" t="s">
        <v>18</v>
      </c>
      <c r="D83" s="12" t="s">
        <v>372</v>
      </c>
      <c r="E83" s="12" t="s">
        <v>216</v>
      </c>
      <c r="F83" s="19">
        <v>77</v>
      </c>
      <c r="G83" s="23" t="s">
        <v>152</v>
      </c>
      <c r="H83" s="20" t="s">
        <v>6</v>
      </c>
      <c r="I83" s="20" t="s">
        <v>6</v>
      </c>
      <c r="J83" s="21">
        <v>3</v>
      </c>
      <c r="K83" s="14"/>
      <c r="L83" s="5"/>
    </row>
    <row r="84" spans="1:12" s="6" customFormat="1" ht="20.25" customHeight="1">
      <c r="A84" s="13">
        <v>1.736111111111111E-3</v>
      </c>
      <c r="B84" s="12" t="s">
        <v>11</v>
      </c>
      <c r="C84" s="12" t="s">
        <v>12</v>
      </c>
      <c r="D84" s="12" t="s">
        <v>372</v>
      </c>
      <c r="E84" s="12" t="s">
        <v>216</v>
      </c>
      <c r="F84" s="19">
        <v>78</v>
      </c>
      <c r="G84" s="23" t="s">
        <v>71</v>
      </c>
      <c r="H84" s="20" t="s">
        <v>72</v>
      </c>
      <c r="I84" s="20" t="s">
        <v>6</v>
      </c>
      <c r="J84" s="21">
        <v>3</v>
      </c>
      <c r="K84" s="22"/>
      <c r="L84" s="5"/>
    </row>
    <row r="85" spans="1:12" s="6" customFormat="1" ht="20.25" customHeight="1">
      <c r="A85" s="13">
        <v>1.689814814814815E-3</v>
      </c>
      <c r="B85" s="12" t="s">
        <v>51</v>
      </c>
      <c r="C85" s="12" t="s">
        <v>12</v>
      </c>
      <c r="D85" s="12" t="s">
        <v>327</v>
      </c>
      <c r="E85" s="12" t="s">
        <v>216</v>
      </c>
      <c r="F85" s="19">
        <v>79</v>
      </c>
      <c r="G85" s="23" t="s">
        <v>201</v>
      </c>
      <c r="H85" s="20" t="s">
        <v>195</v>
      </c>
      <c r="I85" s="20" t="s">
        <v>380</v>
      </c>
      <c r="J85" s="21">
        <v>2</v>
      </c>
      <c r="K85" s="14"/>
      <c r="L85" s="5"/>
    </row>
    <row r="86" spans="1:12" s="6" customFormat="1" ht="20.25" customHeight="1">
      <c r="A86" s="13">
        <v>2.0717592592592593E-3</v>
      </c>
      <c r="B86" s="12" t="s">
        <v>297</v>
      </c>
      <c r="C86" s="12" t="s">
        <v>4</v>
      </c>
      <c r="D86" s="12" t="s">
        <v>372</v>
      </c>
      <c r="E86" s="12" t="s">
        <v>216</v>
      </c>
      <c r="F86" s="19">
        <v>80</v>
      </c>
      <c r="G86" s="23" t="s">
        <v>14</v>
      </c>
      <c r="H86" s="20" t="s">
        <v>15</v>
      </c>
      <c r="I86" s="20" t="s">
        <v>6</v>
      </c>
      <c r="J86" s="21">
        <v>5</v>
      </c>
      <c r="K86" s="22"/>
      <c r="L86" s="5"/>
    </row>
    <row r="87" spans="1:12" s="6" customFormat="1" ht="20.25" customHeight="1">
      <c r="A87" s="13"/>
      <c r="B87" s="12" t="s">
        <v>31</v>
      </c>
      <c r="C87" s="12" t="s">
        <v>8</v>
      </c>
      <c r="D87" s="12">
        <v>276</v>
      </c>
      <c r="E87" s="12"/>
      <c r="F87" s="19"/>
      <c r="G87" s="23" t="s">
        <v>446</v>
      </c>
      <c r="H87" s="20" t="s">
        <v>439</v>
      </c>
      <c r="I87" s="20" t="s">
        <v>439</v>
      </c>
      <c r="J87" s="21"/>
      <c r="K87" s="22"/>
      <c r="L87" s="5"/>
    </row>
    <row r="88" spans="1:12" s="6" customFormat="1" ht="20.25" customHeight="1">
      <c r="A88" s="13">
        <v>1.5277777777777779E-3</v>
      </c>
      <c r="B88" s="12" t="s">
        <v>25</v>
      </c>
      <c r="C88" s="12">
        <v>0</v>
      </c>
      <c r="D88" s="12">
        <v>240</v>
      </c>
      <c r="E88" s="12" t="s">
        <v>216</v>
      </c>
      <c r="F88" s="19">
        <v>81</v>
      </c>
      <c r="G88" s="23" t="s">
        <v>153</v>
      </c>
      <c r="H88" s="20" t="s">
        <v>244</v>
      </c>
      <c r="I88" s="20" t="s">
        <v>282</v>
      </c>
      <c r="J88" s="21">
        <v>2</v>
      </c>
      <c r="K88" s="14"/>
      <c r="L88" s="5"/>
    </row>
    <row r="89" spans="1:12" s="6" customFormat="1" ht="20.25" customHeight="1">
      <c r="A89" s="13">
        <v>2.4189814814814816E-3</v>
      </c>
      <c r="B89" s="12" t="s">
        <v>7</v>
      </c>
      <c r="C89" s="12" t="s">
        <v>8</v>
      </c>
      <c r="D89" s="12" t="s">
        <v>372</v>
      </c>
      <c r="E89" s="12" t="s">
        <v>216</v>
      </c>
      <c r="F89" s="19">
        <v>82</v>
      </c>
      <c r="G89" s="39" t="s">
        <v>277</v>
      </c>
      <c r="H89" s="20" t="s">
        <v>269</v>
      </c>
      <c r="I89" s="20" t="s">
        <v>307</v>
      </c>
      <c r="J89" s="21">
        <v>1</v>
      </c>
      <c r="K89" s="22"/>
      <c r="L89" s="5"/>
    </row>
    <row r="90" spans="1:12" s="6" customFormat="1" ht="20.25" customHeight="1">
      <c r="A90" s="13">
        <v>1.9212962962962962E-3</v>
      </c>
      <c r="B90" s="12" t="s">
        <v>51</v>
      </c>
      <c r="C90" s="12" t="s">
        <v>12</v>
      </c>
      <c r="D90" s="12">
        <v>232</v>
      </c>
      <c r="E90" s="12" t="s">
        <v>216</v>
      </c>
      <c r="F90" s="19">
        <v>83</v>
      </c>
      <c r="G90" s="23" t="s">
        <v>330</v>
      </c>
      <c r="H90" s="20" t="s">
        <v>322</v>
      </c>
      <c r="I90" s="20" t="s">
        <v>411</v>
      </c>
      <c r="J90" s="21">
        <v>1</v>
      </c>
      <c r="K90" s="22"/>
      <c r="L90" s="5"/>
    </row>
    <row r="91" spans="1:12" s="6" customFormat="1" ht="20.25" customHeight="1">
      <c r="A91" s="13">
        <v>4.5138888888888892E-4</v>
      </c>
      <c r="B91" s="12" t="s">
        <v>297</v>
      </c>
      <c r="C91" s="12" t="s">
        <v>4</v>
      </c>
      <c r="D91" s="12" t="s">
        <v>372</v>
      </c>
      <c r="E91" s="12" t="s">
        <v>216</v>
      </c>
      <c r="F91" s="19">
        <v>84</v>
      </c>
      <c r="G91" s="23" t="s">
        <v>73</v>
      </c>
      <c r="H91" s="20" t="s">
        <v>74</v>
      </c>
      <c r="I91" s="20" t="s">
        <v>412</v>
      </c>
      <c r="J91" s="21">
        <v>4</v>
      </c>
      <c r="K91" s="22"/>
      <c r="L91" s="5"/>
    </row>
    <row r="92" spans="1:12" s="6" customFormat="1" ht="20.25" customHeight="1">
      <c r="A92" s="13">
        <v>2.1064814814814813E-3</v>
      </c>
      <c r="B92" s="12" t="s">
        <v>11</v>
      </c>
      <c r="C92" s="12" t="s">
        <v>12</v>
      </c>
      <c r="D92" s="12">
        <v>216</v>
      </c>
      <c r="E92" s="12" t="s">
        <v>216</v>
      </c>
      <c r="F92" s="19">
        <v>85</v>
      </c>
      <c r="G92" s="23" t="s">
        <v>203</v>
      </c>
      <c r="H92" s="36" t="s">
        <v>215</v>
      </c>
      <c r="I92" s="20" t="s">
        <v>196</v>
      </c>
      <c r="J92" s="21">
        <v>1</v>
      </c>
      <c r="K92" s="22"/>
      <c r="L92" s="5"/>
    </row>
    <row r="93" spans="1:12" s="6" customFormat="1" ht="20.25" customHeight="1">
      <c r="A93" s="13">
        <v>1.5856481481481479E-3</v>
      </c>
      <c r="B93" s="12" t="s">
        <v>31</v>
      </c>
      <c r="C93" s="12" t="s">
        <v>8</v>
      </c>
      <c r="D93" s="12">
        <v>290</v>
      </c>
      <c r="E93" s="12" t="s">
        <v>216</v>
      </c>
      <c r="F93" s="19">
        <v>86</v>
      </c>
      <c r="G93" s="23" t="s">
        <v>75</v>
      </c>
      <c r="H93" s="20" t="s">
        <v>28</v>
      </c>
      <c r="I93" s="20" t="s">
        <v>6</v>
      </c>
      <c r="J93" s="21">
        <v>4</v>
      </c>
      <c r="K93" s="22"/>
      <c r="L93" s="5"/>
    </row>
    <row r="94" spans="1:12" s="6" customFormat="1" ht="20.25" customHeight="1">
      <c r="A94" s="13">
        <v>1.8634259259259261E-3</v>
      </c>
      <c r="B94" s="12" t="s">
        <v>297</v>
      </c>
      <c r="C94" s="12" t="s">
        <v>4</v>
      </c>
      <c r="D94" s="12" t="s">
        <v>372</v>
      </c>
      <c r="E94" s="12" t="s">
        <v>216</v>
      </c>
      <c r="F94" s="19">
        <v>87</v>
      </c>
      <c r="G94" s="23" t="s">
        <v>154</v>
      </c>
      <c r="H94" s="20" t="s">
        <v>357</v>
      </c>
      <c r="I94" s="20" t="s">
        <v>409</v>
      </c>
      <c r="J94" s="21">
        <v>1</v>
      </c>
      <c r="K94" s="14"/>
      <c r="L94" s="5"/>
    </row>
    <row r="95" spans="1:12" s="6" customFormat="1" ht="20.25" customHeight="1">
      <c r="A95" s="13">
        <v>1.4699074074074074E-3</v>
      </c>
      <c r="B95" s="12" t="s">
        <v>297</v>
      </c>
      <c r="C95" s="12" t="s">
        <v>4</v>
      </c>
      <c r="D95" s="12">
        <v>288</v>
      </c>
      <c r="E95" s="12" t="s">
        <v>216</v>
      </c>
      <c r="F95" s="19">
        <v>88</v>
      </c>
      <c r="G95" s="23" t="s">
        <v>155</v>
      </c>
      <c r="H95" s="20" t="s">
        <v>6</v>
      </c>
      <c r="I95" s="20" t="s">
        <v>6</v>
      </c>
      <c r="J95" s="21">
        <v>2</v>
      </c>
      <c r="K95" s="22"/>
      <c r="L95" s="5"/>
    </row>
    <row r="96" spans="1:12" s="6" customFormat="1" ht="20.25" customHeight="1">
      <c r="A96" s="13">
        <v>2.1527777777777778E-3</v>
      </c>
      <c r="B96" s="12" t="s">
        <v>11</v>
      </c>
      <c r="C96" s="12" t="s">
        <v>12</v>
      </c>
      <c r="D96" s="12">
        <v>216</v>
      </c>
      <c r="E96" s="12" t="s">
        <v>216</v>
      </c>
      <c r="F96" s="19">
        <v>89</v>
      </c>
      <c r="G96" s="23" t="s">
        <v>49</v>
      </c>
      <c r="H96" s="20" t="s">
        <v>50</v>
      </c>
      <c r="I96" s="20" t="s">
        <v>50</v>
      </c>
      <c r="J96" s="21">
        <v>2</v>
      </c>
      <c r="K96" s="22"/>
      <c r="L96" s="5"/>
    </row>
    <row r="97" spans="1:12" s="6" customFormat="1" ht="20.25" customHeight="1">
      <c r="A97" s="13">
        <v>1.1111111111111111E-3</v>
      </c>
      <c r="B97" s="12" t="s">
        <v>25</v>
      </c>
      <c r="C97" s="12">
        <v>0</v>
      </c>
      <c r="D97" s="12">
        <v>224</v>
      </c>
      <c r="E97" s="12" t="s">
        <v>216</v>
      </c>
      <c r="F97" s="19">
        <v>90</v>
      </c>
      <c r="G97" s="23" t="s">
        <v>57</v>
      </c>
      <c r="H97" s="20" t="s">
        <v>58</v>
      </c>
      <c r="I97" s="20" t="s">
        <v>400</v>
      </c>
      <c r="J97" s="21">
        <v>1</v>
      </c>
      <c r="K97" s="22"/>
      <c r="L97" s="5"/>
    </row>
    <row r="98" spans="1:12" s="6" customFormat="1" ht="20.25" customHeight="1">
      <c r="A98" s="13">
        <v>2.0254629629629629E-3</v>
      </c>
      <c r="B98" s="12" t="s">
        <v>297</v>
      </c>
      <c r="C98" s="12" t="s">
        <v>4</v>
      </c>
      <c r="D98" s="12">
        <v>144</v>
      </c>
      <c r="E98" s="12" t="s">
        <v>216</v>
      </c>
      <c r="F98" s="19">
        <v>91</v>
      </c>
      <c r="G98" s="23" t="s">
        <v>56</v>
      </c>
      <c r="H98" s="20" t="s">
        <v>48</v>
      </c>
      <c r="I98" s="20" t="s">
        <v>48</v>
      </c>
      <c r="J98" s="21">
        <v>3</v>
      </c>
      <c r="K98" s="22"/>
      <c r="L98" s="5"/>
    </row>
    <row r="99" spans="1:12" s="6" customFormat="1" ht="20.25" customHeight="1">
      <c r="A99" s="13">
        <v>2.2222222222222222E-3</v>
      </c>
      <c r="B99" s="12" t="s">
        <v>51</v>
      </c>
      <c r="C99" s="12">
        <v>0</v>
      </c>
      <c r="D99" s="12" t="s">
        <v>372</v>
      </c>
      <c r="E99" s="12" t="s">
        <v>216</v>
      </c>
      <c r="F99" s="19">
        <v>92</v>
      </c>
      <c r="G99" s="23" t="s">
        <v>76</v>
      </c>
      <c r="H99" s="20" t="s">
        <v>28</v>
      </c>
      <c r="I99" s="20" t="s">
        <v>6</v>
      </c>
      <c r="J99" s="21">
        <v>4</v>
      </c>
      <c r="K99" s="22"/>
      <c r="L99" s="5"/>
    </row>
    <row r="100" spans="1:12" s="6" customFormat="1" ht="20.25" customHeight="1">
      <c r="A100" s="13">
        <v>2.1527777777777778E-3</v>
      </c>
      <c r="B100" s="12" t="s">
        <v>78</v>
      </c>
      <c r="C100" s="12" t="s">
        <v>18</v>
      </c>
      <c r="D100" s="12" t="s">
        <v>372</v>
      </c>
      <c r="E100" s="12" t="s">
        <v>216</v>
      </c>
      <c r="F100" s="19">
        <v>93</v>
      </c>
      <c r="G100" s="23" t="s">
        <v>126</v>
      </c>
      <c r="H100" s="20" t="s">
        <v>116</v>
      </c>
      <c r="I100" s="20" t="s">
        <v>414</v>
      </c>
      <c r="J100" s="21">
        <v>2</v>
      </c>
      <c r="K100" s="22"/>
      <c r="L100" s="5"/>
    </row>
    <row r="101" spans="1:12" s="6" customFormat="1" ht="20.25" customHeight="1">
      <c r="A101" s="13">
        <v>1.9675925925925928E-3</v>
      </c>
      <c r="B101" s="12" t="s">
        <v>25</v>
      </c>
      <c r="C101" s="12">
        <v>0</v>
      </c>
      <c r="D101" s="12" t="s">
        <v>372</v>
      </c>
      <c r="E101" s="12" t="s">
        <v>216</v>
      </c>
      <c r="F101" s="19">
        <v>94</v>
      </c>
      <c r="G101" s="23" t="s">
        <v>191</v>
      </c>
      <c r="H101" s="20" t="s">
        <v>360</v>
      </c>
      <c r="I101" s="20" t="s">
        <v>345</v>
      </c>
      <c r="J101" s="21">
        <v>2</v>
      </c>
      <c r="K101" s="14"/>
      <c r="L101" s="5"/>
    </row>
    <row r="102" spans="1:12" s="6" customFormat="1" ht="20.25" customHeight="1">
      <c r="A102" s="13">
        <v>1.8287037037037037E-3</v>
      </c>
      <c r="B102" s="12" t="s">
        <v>31</v>
      </c>
      <c r="C102" s="12" t="s">
        <v>8</v>
      </c>
      <c r="D102" s="12" t="s">
        <v>372</v>
      </c>
      <c r="E102" s="12" t="s">
        <v>216</v>
      </c>
      <c r="F102" s="19">
        <v>95</v>
      </c>
      <c r="G102" s="23" t="s">
        <v>117</v>
      </c>
      <c r="H102" s="20" t="s">
        <v>28</v>
      </c>
      <c r="I102" s="20" t="s">
        <v>317</v>
      </c>
      <c r="J102" s="21">
        <v>1</v>
      </c>
      <c r="K102" s="22"/>
      <c r="L102" s="5"/>
    </row>
    <row r="103" spans="1:12" s="6" customFormat="1" ht="20.25" customHeight="1">
      <c r="A103" s="13">
        <v>1.6666666666666668E-3</v>
      </c>
      <c r="B103" s="12" t="s">
        <v>44</v>
      </c>
      <c r="C103" s="12" t="s">
        <v>361</v>
      </c>
      <c r="D103" s="12" t="s">
        <v>372</v>
      </c>
      <c r="E103" s="12" t="s">
        <v>216</v>
      </c>
      <c r="F103" s="19">
        <v>96</v>
      </c>
      <c r="G103" s="23" t="s">
        <v>226</v>
      </c>
      <c r="H103" s="20" t="s">
        <v>28</v>
      </c>
      <c r="I103" s="20" t="s">
        <v>6</v>
      </c>
      <c r="J103" s="21">
        <v>4</v>
      </c>
      <c r="K103" s="14"/>
      <c r="L103" s="5"/>
    </row>
    <row r="104" spans="1:12" s="6" customFormat="1" ht="20.25" customHeight="1">
      <c r="A104" s="13">
        <v>1.2847222222222223E-3</v>
      </c>
      <c r="B104" s="12" t="s">
        <v>31</v>
      </c>
      <c r="C104" s="12" t="s">
        <v>8</v>
      </c>
      <c r="D104" s="12" t="s">
        <v>372</v>
      </c>
      <c r="E104" s="12" t="s">
        <v>216</v>
      </c>
      <c r="F104" s="19">
        <v>97</v>
      </c>
      <c r="G104" s="23" t="s">
        <v>156</v>
      </c>
      <c r="H104" s="20" t="s">
        <v>28</v>
      </c>
      <c r="I104" s="20" t="s">
        <v>347</v>
      </c>
      <c r="J104" s="21">
        <v>2</v>
      </c>
      <c r="K104" s="14"/>
      <c r="L104" s="5"/>
    </row>
    <row r="105" spans="1:12" s="6" customFormat="1" ht="20.25" customHeight="1">
      <c r="A105" s="13">
        <v>2.2106481481481478E-3</v>
      </c>
      <c r="B105" s="12" t="s">
        <v>25</v>
      </c>
      <c r="C105" s="12">
        <v>0</v>
      </c>
      <c r="D105" s="12" t="s">
        <v>372</v>
      </c>
      <c r="E105" s="12" t="s">
        <v>216</v>
      </c>
      <c r="F105" s="19">
        <v>98</v>
      </c>
      <c r="G105" s="23" t="s">
        <v>157</v>
      </c>
      <c r="H105" s="20" t="s">
        <v>362</v>
      </c>
      <c r="I105" s="20" t="s">
        <v>415</v>
      </c>
      <c r="J105" s="21">
        <v>5</v>
      </c>
      <c r="K105" s="14"/>
      <c r="L105" s="5"/>
    </row>
    <row r="106" spans="1:12" s="6" customFormat="1" ht="20.25" customHeight="1">
      <c r="A106" s="13">
        <v>2.673611111111111E-3</v>
      </c>
      <c r="B106" s="12" t="s">
        <v>24</v>
      </c>
      <c r="C106" s="12">
        <v>0</v>
      </c>
      <c r="D106" s="12" t="s">
        <v>372</v>
      </c>
      <c r="E106" s="12" t="s">
        <v>216</v>
      </c>
      <c r="F106" s="19">
        <v>99</v>
      </c>
      <c r="G106" s="23" t="s">
        <v>158</v>
      </c>
      <c r="H106" s="20" t="s">
        <v>28</v>
      </c>
      <c r="I106" s="20" t="s">
        <v>349</v>
      </c>
      <c r="J106" s="21">
        <v>2</v>
      </c>
      <c r="K106" s="14"/>
      <c r="L106" s="5"/>
    </row>
    <row r="107" spans="1:12" s="6" customFormat="1" ht="20.25" customHeight="1">
      <c r="A107" s="13">
        <v>2.0138888888888888E-3</v>
      </c>
      <c r="B107" s="12" t="s">
        <v>297</v>
      </c>
      <c r="C107" s="12" t="s">
        <v>79</v>
      </c>
      <c r="D107" s="12" t="s">
        <v>372</v>
      </c>
      <c r="E107" s="12" t="s">
        <v>216</v>
      </c>
      <c r="F107" s="19">
        <v>100</v>
      </c>
      <c r="G107" s="23" t="s">
        <v>227</v>
      </c>
      <c r="H107" s="20" t="s">
        <v>363</v>
      </c>
      <c r="I107" s="20" t="s">
        <v>416</v>
      </c>
      <c r="J107" s="21">
        <v>2</v>
      </c>
      <c r="K107" s="22"/>
      <c r="L107" s="5"/>
    </row>
    <row r="108" spans="1:12" s="6" customFormat="1" ht="20.25" customHeight="1">
      <c r="A108" s="13">
        <v>2.0023148148148148E-3</v>
      </c>
      <c r="B108" s="12" t="s">
        <v>297</v>
      </c>
      <c r="C108" s="12" t="s">
        <v>4</v>
      </c>
      <c r="D108" s="12" t="s">
        <v>372</v>
      </c>
      <c r="E108" s="12" t="s">
        <v>216</v>
      </c>
      <c r="F108" s="19">
        <v>101</v>
      </c>
      <c r="G108" s="23" t="s">
        <v>55</v>
      </c>
      <c r="H108" s="20" t="s">
        <v>28</v>
      </c>
      <c r="I108" s="20" t="s">
        <v>389</v>
      </c>
      <c r="J108" s="21">
        <v>4</v>
      </c>
      <c r="K108" s="22"/>
      <c r="L108" s="5"/>
    </row>
    <row r="109" spans="1:12" s="6" customFormat="1" ht="20.25" customHeight="1">
      <c r="A109" s="13">
        <v>1.8981481481481482E-3</v>
      </c>
      <c r="B109" s="12" t="s">
        <v>25</v>
      </c>
      <c r="C109" s="12" t="s">
        <v>18</v>
      </c>
      <c r="D109" s="12" t="s">
        <v>372</v>
      </c>
      <c r="E109" s="12" t="s">
        <v>216</v>
      </c>
      <c r="F109" s="19">
        <v>102</v>
      </c>
      <c r="G109" s="23" t="s">
        <v>159</v>
      </c>
      <c r="H109" s="37" t="s">
        <v>228</v>
      </c>
      <c r="I109" s="20" t="s">
        <v>315</v>
      </c>
      <c r="J109" s="21">
        <v>2</v>
      </c>
      <c r="K109" s="22"/>
      <c r="L109" s="5"/>
    </row>
    <row r="110" spans="1:12" s="6" customFormat="1" ht="20.25" customHeight="1">
      <c r="A110" s="13">
        <v>2.1412037037037038E-3</v>
      </c>
      <c r="B110" s="12" t="s">
        <v>78</v>
      </c>
      <c r="C110" s="12" t="s">
        <v>18</v>
      </c>
      <c r="D110" s="12" t="s">
        <v>372</v>
      </c>
      <c r="E110" s="12" t="s">
        <v>216</v>
      </c>
      <c r="F110" s="19">
        <v>103</v>
      </c>
      <c r="G110" s="23" t="s">
        <v>54</v>
      </c>
      <c r="H110" s="20" t="s">
        <v>6</v>
      </c>
      <c r="I110" s="20" t="s">
        <v>6</v>
      </c>
      <c r="J110" s="21">
        <v>5</v>
      </c>
      <c r="K110" s="22"/>
      <c r="L110" s="5"/>
    </row>
    <row r="111" spans="1:12" s="6" customFormat="1" ht="20.25" customHeight="1">
      <c r="A111" s="13">
        <v>3.1249999999999997E-3</v>
      </c>
      <c r="B111" s="12" t="s">
        <v>368</v>
      </c>
      <c r="C111" s="12">
        <v>0</v>
      </c>
      <c r="D111" s="12" t="s">
        <v>372</v>
      </c>
      <c r="E111" s="12" t="s">
        <v>216</v>
      </c>
      <c r="F111" s="19">
        <v>104</v>
      </c>
      <c r="G111" s="23" t="s">
        <v>229</v>
      </c>
      <c r="H111" s="20" t="s">
        <v>230</v>
      </c>
      <c r="I111" s="20" t="s">
        <v>308</v>
      </c>
      <c r="J111" s="21">
        <v>3</v>
      </c>
      <c r="K111" s="38" t="s">
        <v>231</v>
      </c>
      <c r="L111" s="5"/>
    </row>
    <row r="112" spans="1:12" s="6" customFormat="1" ht="20.25" customHeight="1">
      <c r="A112" s="13">
        <v>1.8865740740740742E-3</v>
      </c>
      <c r="B112" s="12" t="s">
        <v>51</v>
      </c>
      <c r="C112" s="12" t="s">
        <v>8</v>
      </c>
      <c r="D112" s="12" t="s">
        <v>372</v>
      </c>
      <c r="E112" s="12" t="s">
        <v>216</v>
      </c>
      <c r="F112" s="19">
        <v>105</v>
      </c>
      <c r="G112" s="23" t="s">
        <v>160</v>
      </c>
      <c r="H112" s="20" t="s">
        <v>331</v>
      </c>
      <c r="I112" s="20" t="s">
        <v>417</v>
      </c>
      <c r="J112" s="21">
        <v>4</v>
      </c>
      <c r="K112" s="38" t="s">
        <v>232</v>
      </c>
      <c r="L112" s="5"/>
    </row>
    <row r="113" spans="1:12" s="6" customFormat="1" ht="20.25" customHeight="1">
      <c r="A113" s="13">
        <v>2.5694444444444445E-3</v>
      </c>
      <c r="B113" s="12" t="s">
        <v>31</v>
      </c>
      <c r="C113" s="12" t="s">
        <v>8</v>
      </c>
      <c r="D113" s="12" t="s">
        <v>372</v>
      </c>
      <c r="E113" s="12" t="s">
        <v>216</v>
      </c>
      <c r="F113" s="19">
        <v>106</v>
      </c>
      <c r="G113" s="23" t="s">
        <v>375</v>
      </c>
      <c r="H113" s="20" t="s">
        <v>105</v>
      </c>
      <c r="I113" s="20" t="s">
        <v>105</v>
      </c>
      <c r="J113" s="21">
        <v>2</v>
      </c>
      <c r="K113" s="22"/>
      <c r="L113" s="5"/>
    </row>
    <row r="114" spans="1:12" s="6" customFormat="1" ht="20.25" customHeight="1">
      <c r="A114" s="13"/>
      <c r="B114" s="12" t="s">
        <v>44</v>
      </c>
      <c r="C114" s="12">
        <v>0</v>
      </c>
      <c r="D114" s="12">
        <v>184</v>
      </c>
      <c r="E114" s="12"/>
      <c r="F114" s="19"/>
      <c r="G114" s="23" t="s">
        <v>447</v>
      </c>
      <c r="H114" s="20" t="s">
        <v>448</v>
      </c>
      <c r="I114" s="20" t="s">
        <v>317</v>
      </c>
      <c r="J114" s="21"/>
      <c r="K114" s="22"/>
      <c r="L114" s="5"/>
    </row>
    <row r="115" spans="1:12" s="6" customFormat="1" ht="20.25" customHeight="1">
      <c r="A115" s="13">
        <v>2.2453703703703702E-3</v>
      </c>
      <c r="B115" s="12" t="s">
        <v>11</v>
      </c>
      <c r="C115" s="12" t="s">
        <v>12</v>
      </c>
      <c r="D115" s="12" t="s">
        <v>372</v>
      </c>
      <c r="E115" s="12" t="s">
        <v>216</v>
      </c>
      <c r="F115" s="19">
        <v>107</v>
      </c>
      <c r="G115" s="23" t="s">
        <v>161</v>
      </c>
      <c r="H115" s="20" t="s">
        <v>332</v>
      </c>
      <c r="I115" s="20" t="s">
        <v>395</v>
      </c>
      <c r="J115" s="21">
        <v>2</v>
      </c>
      <c r="K115" s="22"/>
      <c r="L115" s="5"/>
    </row>
    <row r="116" spans="1:12" s="6" customFormat="1" ht="20.25" customHeight="1">
      <c r="A116" s="13">
        <v>2.2106481481481478E-3</v>
      </c>
      <c r="B116" s="12" t="s">
        <v>11</v>
      </c>
      <c r="C116" s="12" t="s">
        <v>12</v>
      </c>
      <c r="D116" s="12" t="s">
        <v>372</v>
      </c>
      <c r="E116" s="12" t="s">
        <v>216</v>
      </c>
      <c r="F116" s="19">
        <v>108</v>
      </c>
      <c r="G116" s="23" t="s">
        <v>162</v>
      </c>
      <c r="H116" s="20" t="s">
        <v>67</v>
      </c>
      <c r="I116" s="20" t="s">
        <v>6</v>
      </c>
      <c r="J116" s="21">
        <v>4</v>
      </c>
      <c r="K116" s="22"/>
      <c r="L116" s="5"/>
    </row>
    <row r="117" spans="1:12" s="6" customFormat="1" ht="20.25" customHeight="1">
      <c r="A117" s="13">
        <v>1.8634259259259261E-3</v>
      </c>
      <c r="B117" s="12" t="s">
        <v>78</v>
      </c>
      <c r="C117" s="12" t="s">
        <v>18</v>
      </c>
      <c r="D117" s="12">
        <v>200</v>
      </c>
      <c r="E117" s="12" t="s">
        <v>216</v>
      </c>
      <c r="F117" s="19">
        <v>109</v>
      </c>
      <c r="G117" s="23" t="s">
        <v>163</v>
      </c>
      <c r="H117" s="20" t="s">
        <v>28</v>
      </c>
      <c r="I117" s="20" t="s">
        <v>6</v>
      </c>
      <c r="J117" s="21">
        <v>2</v>
      </c>
      <c r="K117" s="22"/>
      <c r="L117" s="5"/>
    </row>
    <row r="118" spans="1:12" s="6" customFormat="1" ht="20.25" customHeight="1">
      <c r="A118" s="13">
        <v>1.8634259259259261E-3</v>
      </c>
      <c r="B118" s="12" t="s">
        <v>11</v>
      </c>
      <c r="C118" s="12" t="s">
        <v>12</v>
      </c>
      <c r="D118" s="12">
        <v>240</v>
      </c>
      <c r="E118" s="12" t="s">
        <v>216</v>
      </c>
      <c r="F118" s="19">
        <v>110</v>
      </c>
      <c r="G118" s="23" t="s">
        <v>164</v>
      </c>
      <c r="H118" s="37" t="s">
        <v>6</v>
      </c>
      <c r="I118" s="20" t="s">
        <v>6</v>
      </c>
      <c r="J118" s="21">
        <v>4</v>
      </c>
      <c r="K118" s="22"/>
      <c r="L118" s="5"/>
    </row>
    <row r="119" spans="1:12" s="6" customFormat="1" ht="20.25" customHeight="1">
      <c r="A119" s="13">
        <v>1.7476851851851852E-3</v>
      </c>
      <c r="B119" s="12" t="s">
        <v>11</v>
      </c>
      <c r="C119" s="12" t="s">
        <v>12</v>
      </c>
      <c r="D119" s="12">
        <v>250</v>
      </c>
      <c r="E119" s="12" t="s">
        <v>216</v>
      </c>
      <c r="F119" s="19">
        <v>111</v>
      </c>
      <c r="G119" s="23" t="s">
        <v>77</v>
      </c>
      <c r="H119" s="20" t="s">
        <v>233</v>
      </c>
      <c r="I119" s="20" t="s">
        <v>6</v>
      </c>
      <c r="J119" s="21">
        <v>6</v>
      </c>
      <c r="K119" s="22"/>
      <c r="L119" s="5"/>
    </row>
    <row r="120" spans="1:12" s="6" customFormat="1" ht="20.25" customHeight="1">
      <c r="A120" s="13">
        <v>2.0601851851851853E-3</v>
      </c>
      <c r="B120" s="12" t="s">
        <v>31</v>
      </c>
      <c r="C120" s="12" t="s">
        <v>8</v>
      </c>
      <c r="D120" s="12" t="s">
        <v>372</v>
      </c>
      <c r="E120" s="12" t="s">
        <v>216</v>
      </c>
      <c r="F120" s="19">
        <v>112</v>
      </c>
      <c r="G120" s="23" t="s">
        <v>27</v>
      </c>
      <c r="H120" s="20" t="s">
        <v>28</v>
      </c>
      <c r="I120" s="20" t="s">
        <v>389</v>
      </c>
      <c r="J120" s="21">
        <v>6</v>
      </c>
      <c r="K120" s="22"/>
      <c r="L120" s="5"/>
    </row>
    <row r="121" spans="1:12" s="6" customFormat="1" ht="20.25" customHeight="1">
      <c r="A121" s="13"/>
      <c r="B121" s="12" t="s">
        <v>31</v>
      </c>
      <c r="C121" s="12" t="s">
        <v>8</v>
      </c>
      <c r="D121" s="12">
        <v>224</v>
      </c>
      <c r="E121" s="12"/>
      <c r="F121" s="19"/>
      <c r="G121" s="23" t="s">
        <v>449</v>
      </c>
      <c r="H121" s="20" t="s">
        <v>450</v>
      </c>
      <c r="I121" s="20" t="s">
        <v>50</v>
      </c>
      <c r="J121" s="21"/>
      <c r="K121" s="22"/>
      <c r="L121" s="5"/>
    </row>
    <row r="122" spans="1:12" s="6" customFormat="1" ht="20.25" customHeight="1">
      <c r="A122" s="13">
        <v>2.3148148148148151E-3</v>
      </c>
      <c r="B122" s="12" t="s">
        <v>333</v>
      </c>
      <c r="C122" s="12" t="s">
        <v>12</v>
      </c>
      <c r="D122" s="12">
        <v>176</v>
      </c>
      <c r="E122" s="12" t="s">
        <v>216</v>
      </c>
      <c r="F122" s="19">
        <v>113</v>
      </c>
      <c r="G122" s="23" t="s">
        <v>118</v>
      </c>
      <c r="H122" s="20" t="s">
        <v>37</v>
      </c>
      <c r="I122" s="20" t="s">
        <v>418</v>
      </c>
      <c r="J122" s="21">
        <v>3</v>
      </c>
      <c r="K122" s="22"/>
      <c r="L122" s="5"/>
    </row>
    <row r="123" spans="1:12" s="6" customFormat="1" ht="20.25" customHeight="1">
      <c r="A123" s="13">
        <v>1.4930555555555556E-3</v>
      </c>
      <c r="B123" s="12" t="s">
        <v>44</v>
      </c>
      <c r="C123" s="12">
        <v>0</v>
      </c>
      <c r="D123" s="12">
        <v>216</v>
      </c>
      <c r="E123" s="12" t="s">
        <v>216</v>
      </c>
      <c r="F123" s="19">
        <v>114</v>
      </c>
      <c r="G123" s="23" t="s">
        <v>165</v>
      </c>
      <c r="H123" s="20" t="s">
        <v>6</v>
      </c>
      <c r="I123" s="20" t="s">
        <v>6</v>
      </c>
      <c r="J123" s="21">
        <v>2</v>
      </c>
      <c r="K123" s="22"/>
      <c r="L123" s="5"/>
    </row>
    <row r="124" spans="1:12" s="6" customFormat="1" ht="20.25" customHeight="1">
      <c r="A124" s="13">
        <v>2.5231481481481481E-3</v>
      </c>
      <c r="B124" s="12" t="s">
        <v>297</v>
      </c>
      <c r="C124" s="12" t="s">
        <v>4</v>
      </c>
      <c r="D124" s="12" t="s">
        <v>372</v>
      </c>
      <c r="E124" s="12" t="s">
        <v>216</v>
      </c>
      <c r="F124" s="19">
        <v>115</v>
      </c>
      <c r="G124" s="23" t="s">
        <v>234</v>
      </c>
      <c r="H124" s="37" t="s">
        <v>235</v>
      </c>
      <c r="I124" s="20" t="s">
        <v>317</v>
      </c>
      <c r="J124" s="21">
        <v>3</v>
      </c>
      <c r="K124" s="22"/>
      <c r="L124" s="5"/>
    </row>
    <row r="125" spans="1:12" s="6" customFormat="1" ht="20.25" customHeight="1">
      <c r="A125" s="13">
        <v>1.8634259259259261E-3</v>
      </c>
      <c r="B125" s="12" t="s">
        <v>297</v>
      </c>
      <c r="C125" s="12" t="s">
        <v>4</v>
      </c>
      <c r="D125" s="12">
        <v>252</v>
      </c>
      <c r="E125" s="12" t="s">
        <v>216</v>
      </c>
      <c r="F125" s="19">
        <v>116</v>
      </c>
      <c r="G125" s="23" t="s">
        <v>33</v>
      </c>
      <c r="H125" s="20" t="s">
        <v>34</v>
      </c>
      <c r="I125" s="20" t="s">
        <v>420</v>
      </c>
      <c r="J125" s="21">
        <v>2</v>
      </c>
      <c r="K125" s="22"/>
      <c r="L125" s="5"/>
    </row>
    <row r="126" spans="1:12" s="6" customFormat="1" ht="20.25" customHeight="1">
      <c r="A126" s="13">
        <v>1.7476851851851852E-3</v>
      </c>
      <c r="B126" s="12" t="s">
        <v>11</v>
      </c>
      <c r="C126" s="12" t="s">
        <v>12</v>
      </c>
      <c r="D126" s="12">
        <v>320</v>
      </c>
      <c r="E126" s="12" t="s">
        <v>216</v>
      </c>
      <c r="F126" s="19">
        <v>117</v>
      </c>
      <c r="G126" s="23" t="s">
        <v>30</v>
      </c>
      <c r="H126" s="20" t="s">
        <v>28</v>
      </c>
      <c r="I126" s="20" t="s">
        <v>393</v>
      </c>
      <c r="J126" s="21">
        <v>4</v>
      </c>
      <c r="K126" s="22"/>
      <c r="L126" s="5"/>
    </row>
    <row r="127" spans="1:12" s="6" customFormat="1" ht="20.25" customHeight="1">
      <c r="A127" s="13">
        <v>2.8703703703703708E-3</v>
      </c>
      <c r="B127" s="12" t="s">
        <v>369</v>
      </c>
      <c r="C127" s="12" t="s">
        <v>12</v>
      </c>
      <c r="D127" s="12" t="s">
        <v>372</v>
      </c>
      <c r="E127" s="12" t="s">
        <v>216</v>
      </c>
      <c r="F127" s="19">
        <v>118</v>
      </c>
      <c r="G127" s="23" t="s">
        <v>166</v>
      </c>
      <c r="H127" s="20" t="s">
        <v>334</v>
      </c>
      <c r="I127" s="20" t="s">
        <v>196</v>
      </c>
      <c r="J127" s="21">
        <v>1</v>
      </c>
      <c r="K127" s="22"/>
      <c r="L127" s="5"/>
    </row>
    <row r="128" spans="1:12" s="6" customFormat="1" ht="20.25" customHeight="1">
      <c r="A128" s="13">
        <v>1.6203703703703703E-3</v>
      </c>
      <c r="B128" s="12" t="s">
        <v>11</v>
      </c>
      <c r="C128" s="12" t="s">
        <v>12</v>
      </c>
      <c r="D128" s="12" t="s">
        <v>372</v>
      </c>
      <c r="E128" s="12" t="s">
        <v>216</v>
      </c>
      <c r="F128" s="19">
        <v>119</v>
      </c>
      <c r="G128" s="23" t="s">
        <v>167</v>
      </c>
      <c r="H128" s="20" t="s">
        <v>6</v>
      </c>
      <c r="I128" s="20" t="s">
        <v>6</v>
      </c>
      <c r="J128" s="21">
        <v>3</v>
      </c>
      <c r="K128" s="22"/>
      <c r="L128" s="5"/>
    </row>
    <row r="129" spans="1:12" s="6" customFormat="1" ht="20.25" customHeight="1">
      <c r="A129" s="13">
        <v>2.9282407407407412E-3</v>
      </c>
      <c r="B129" s="12" t="s">
        <v>11</v>
      </c>
      <c r="C129" s="12" t="s">
        <v>12</v>
      </c>
      <c r="D129" s="12" t="s">
        <v>372</v>
      </c>
      <c r="E129" s="12" t="s">
        <v>216</v>
      </c>
      <c r="F129" s="19">
        <v>120</v>
      </c>
      <c r="G129" s="23" t="s">
        <v>168</v>
      </c>
      <c r="H129" s="20" t="s">
        <v>244</v>
      </c>
      <c r="I129" s="20" t="s">
        <v>421</v>
      </c>
      <c r="J129" s="21">
        <v>1</v>
      </c>
      <c r="K129" s="22"/>
      <c r="L129" s="5"/>
    </row>
    <row r="130" spans="1:12" s="6" customFormat="1" ht="20.25" customHeight="1">
      <c r="A130" s="13">
        <v>2.7314814814814819E-3</v>
      </c>
      <c r="B130" s="12" t="s">
        <v>78</v>
      </c>
      <c r="C130" s="12" t="s">
        <v>4</v>
      </c>
      <c r="D130" s="12">
        <v>200</v>
      </c>
      <c r="E130" s="12" t="s">
        <v>216</v>
      </c>
      <c r="F130" s="19">
        <v>121</v>
      </c>
      <c r="G130" s="23" t="s">
        <v>80</v>
      </c>
      <c r="H130" s="20" t="s">
        <v>28</v>
      </c>
      <c r="I130" s="20" t="s">
        <v>422</v>
      </c>
      <c r="J130" s="21">
        <v>3</v>
      </c>
      <c r="K130" s="22"/>
      <c r="L130" s="5"/>
    </row>
    <row r="131" spans="1:12" s="6" customFormat="1" ht="20.25" customHeight="1">
      <c r="A131" s="13">
        <v>2.2453703703703702E-3</v>
      </c>
      <c r="B131" s="12" t="s">
        <v>7</v>
      </c>
      <c r="C131" s="12" t="s">
        <v>8</v>
      </c>
      <c r="D131" s="12">
        <v>240</v>
      </c>
      <c r="E131" s="12" t="s">
        <v>216</v>
      </c>
      <c r="F131" s="19">
        <v>122</v>
      </c>
      <c r="G131" s="23" t="s">
        <v>208</v>
      </c>
      <c r="H131" s="20" t="s">
        <v>335</v>
      </c>
      <c r="I131" s="20" t="s">
        <v>317</v>
      </c>
      <c r="J131" s="21">
        <v>1</v>
      </c>
      <c r="K131" s="22"/>
      <c r="L131" s="5"/>
    </row>
    <row r="132" spans="1:12" s="6" customFormat="1" ht="20.25" customHeight="1">
      <c r="A132" s="13"/>
      <c r="B132" s="12" t="s">
        <v>31</v>
      </c>
      <c r="C132" s="12" t="s">
        <v>8</v>
      </c>
      <c r="D132" s="12">
        <v>320</v>
      </c>
      <c r="E132" s="12" t="s">
        <v>348</v>
      </c>
      <c r="F132" s="19">
        <v>123</v>
      </c>
      <c r="G132" s="23" t="s">
        <v>169</v>
      </c>
      <c r="H132" s="20" t="s">
        <v>40</v>
      </c>
      <c r="I132" s="20" t="s">
        <v>40</v>
      </c>
      <c r="J132" s="21">
        <v>0</v>
      </c>
      <c r="K132" s="22"/>
      <c r="L132" s="5"/>
    </row>
    <row r="133" spans="1:12" s="6" customFormat="1" ht="20.25" customHeight="1">
      <c r="A133" s="13">
        <v>2.6041666666666665E-3</v>
      </c>
      <c r="B133" s="12" t="s">
        <v>51</v>
      </c>
      <c r="C133" s="12">
        <v>0</v>
      </c>
      <c r="D133" s="12" t="s">
        <v>372</v>
      </c>
      <c r="E133" s="12" t="s">
        <v>216</v>
      </c>
      <c r="F133" s="19">
        <v>124</v>
      </c>
      <c r="G133" s="23" t="s">
        <v>119</v>
      </c>
      <c r="H133" s="20" t="s">
        <v>28</v>
      </c>
      <c r="I133" s="20" t="s">
        <v>6</v>
      </c>
      <c r="J133" s="21">
        <v>3</v>
      </c>
      <c r="K133" s="22"/>
      <c r="L133" s="5"/>
    </row>
    <row r="134" spans="1:12" s="6" customFormat="1" ht="20.25" customHeight="1">
      <c r="A134" s="13">
        <v>1.9907407407407408E-3</v>
      </c>
      <c r="B134" s="12" t="s">
        <v>31</v>
      </c>
      <c r="C134" s="12" t="s">
        <v>8</v>
      </c>
      <c r="D134" s="12">
        <v>270</v>
      </c>
      <c r="E134" s="12" t="s">
        <v>216</v>
      </c>
      <c r="F134" s="19">
        <v>125</v>
      </c>
      <c r="G134" s="23" t="s">
        <v>81</v>
      </c>
      <c r="H134" s="20" t="s">
        <v>6</v>
      </c>
      <c r="I134" s="20" t="s">
        <v>6</v>
      </c>
      <c r="J134" s="21">
        <v>4</v>
      </c>
      <c r="K134" s="22"/>
      <c r="L134" s="5"/>
    </row>
    <row r="135" spans="1:12" s="6" customFormat="1" ht="20.25" customHeight="1">
      <c r="A135" s="13"/>
      <c r="B135" s="12" t="s">
        <v>44</v>
      </c>
      <c r="C135" s="12">
        <v>0</v>
      </c>
      <c r="D135" s="12" t="s">
        <v>372</v>
      </c>
      <c r="E135" s="12" t="s">
        <v>348</v>
      </c>
      <c r="F135" s="19">
        <v>126</v>
      </c>
      <c r="G135" s="23" t="s">
        <v>239</v>
      </c>
      <c r="H135" s="20" t="s">
        <v>238</v>
      </c>
      <c r="I135" s="20"/>
      <c r="J135" s="21">
        <v>0</v>
      </c>
      <c r="K135" s="14"/>
      <c r="L135" s="5"/>
    </row>
    <row r="136" spans="1:12" s="6" customFormat="1" ht="20.25" customHeight="1">
      <c r="A136" s="13">
        <v>2.9861111111111113E-3</v>
      </c>
      <c r="B136" s="12" t="s">
        <v>297</v>
      </c>
      <c r="C136" s="12" t="s">
        <v>4</v>
      </c>
      <c r="D136" s="12" t="s">
        <v>372</v>
      </c>
      <c r="E136" s="12" t="s">
        <v>216</v>
      </c>
      <c r="F136" s="19">
        <v>127</v>
      </c>
      <c r="G136" s="23" t="s">
        <v>82</v>
      </c>
      <c r="H136" s="20" t="s">
        <v>83</v>
      </c>
      <c r="I136" s="20" t="s">
        <v>423</v>
      </c>
      <c r="J136" s="21">
        <v>2</v>
      </c>
      <c r="K136" s="22"/>
      <c r="L136" s="5"/>
    </row>
    <row r="137" spans="1:12" s="6" customFormat="1" ht="20.25" customHeight="1">
      <c r="A137" s="13">
        <v>2.5694444444444445E-3</v>
      </c>
      <c r="B137" s="12" t="s">
        <v>31</v>
      </c>
      <c r="C137" s="12" t="s">
        <v>8</v>
      </c>
      <c r="D137" s="12">
        <v>264</v>
      </c>
      <c r="E137" s="12" t="s">
        <v>216</v>
      </c>
      <c r="F137" s="19">
        <v>128</v>
      </c>
      <c r="G137" s="23" t="s">
        <v>200</v>
      </c>
      <c r="H137" s="20" t="s">
        <v>6</v>
      </c>
      <c r="I137" s="20" t="s">
        <v>315</v>
      </c>
      <c r="J137" s="21">
        <v>2</v>
      </c>
      <c r="K137" s="22"/>
      <c r="L137" s="5"/>
    </row>
    <row r="138" spans="1:12" s="6" customFormat="1" ht="20.25" customHeight="1">
      <c r="A138" s="13">
        <v>1.7939814814814815E-3</v>
      </c>
      <c r="B138" s="12" t="s">
        <v>11</v>
      </c>
      <c r="C138" s="12" t="s">
        <v>12</v>
      </c>
      <c r="D138" s="12">
        <v>230</v>
      </c>
      <c r="E138" s="12" t="s">
        <v>216</v>
      </c>
      <c r="F138" s="19">
        <v>129</v>
      </c>
      <c r="G138" s="23" t="s">
        <v>84</v>
      </c>
      <c r="H138" s="20" t="s">
        <v>85</v>
      </c>
      <c r="I138" s="20" t="s">
        <v>6</v>
      </c>
      <c r="J138" s="21">
        <v>5</v>
      </c>
      <c r="K138" s="22"/>
      <c r="L138" s="5"/>
    </row>
    <row r="139" spans="1:12" s="6" customFormat="1" ht="20.25" customHeight="1">
      <c r="A139" s="13">
        <v>2.0833333333333333E-3</v>
      </c>
      <c r="B139" s="12" t="s">
        <v>44</v>
      </c>
      <c r="C139" s="12">
        <v>0</v>
      </c>
      <c r="D139" s="12" t="s">
        <v>372</v>
      </c>
      <c r="E139" s="12" t="s">
        <v>216</v>
      </c>
      <c r="F139" s="19">
        <v>130</v>
      </c>
      <c r="G139" s="23" t="s">
        <v>236</v>
      </c>
      <c r="H139" s="20" t="s">
        <v>28</v>
      </c>
      <c r="I139" s="20" t="s">
        <v>247</v>
      </c>
      <c r="J139" s="21">
        <v>1</v>
      </c>
      <c r="K139" s="22"/>
      <c r="L139" s="5"/>
    </row>
    <row r="140" spans="1:12" s="6" customFormat="1" ht="20.25" customHeight="1">
      <c r="A140" s="13">
        <v>2.5694444444444445E-3</v>
      </c>
      <c r="B140" s="12" t="s">
        <v>7</v>
      </c>
      <c r="C140" s="12">
        <v>0</v>
      </c>
      <c r="D140" s="12" t="s">
        <v>372</v>
      </c>
      <c r="E140" s="12" t="s">
        <v>216</v>
      </c>
      <c r="F140" s="19">
        <v>131</v>
      </c>
      <c r="G140" s="23" t="s">
        <v>237</v>
      </c>
      <c r="H140" s="20" t="s">
        <v>238</v>
      </c>
      <c r="I140" s="20" t="s">
        <v>291</v>
      </c>
      <c r="J140" s="21">
        <v>1</v>
      </c>
      <c r="K140" s="22"/>
      <c r="L140" s="5"/>
    </row>
    <row r="141" spans="1:12" s="6" customFormat="1" ht="20.25" customHeight="1">
      <c r="A141" s="13">
        <v>2.0370370370370373E-3</v>
      </c>
      <c r="B141" s="12" t="s">
        <v>25</v>
      </c>
      <c r="C141" s="12" t="s">
        <v>18</v>
      </c>
      <c r="D141" s="12" t="s">
        <v>372</v>
      </c>
      <c r="E141" s="12" t="s">
        <v>216</v>
      </c>
      <c r="F141" s="19">
        <v>132</v>
      </c>
      <c r="G141" s="23" t="s">
        <v>26</v>
      </c>
      <c r="H141" s="20" t="s">
        <v>6</v>
      </c>
      <c r="I141" s="20" t="s">
        <v>6</v>
      </c>
      <c r="J141" s="21">
        <v>3</v>
      </c>
      <c r="K141" s="22"/>
      <c r="L141" s="5"/>
    </row>
    <row r="142" spans="1:12" s="6" customFormat="1" ht="20.25" customHeight="1">
      <c r="A142" s="13">
        <v>1.5509259259259261E-3</v>
      </c>
      <c r="B142" s="12" t="s">
        <v>297</v>
      </c>
      <c r="C142" s="12" t="s">
        <v>4</v>
      </c>
      <c r="D142" s="12" t="s">
        <v>372</v>
      </c>
      <c r="E142" s="12" t="s">
        <v>216</v>
      </c>
      <c r="F142" s="19">
        <v>133</v>
      </c>
      <c r="G142" s="23" t="s">
        <v>5</v>
      </c>
      <c r="H142" s="20" t="s">
        <v>6</v>
      </c>
      <c r="I142" s="20" t="s">
        <v>6</v>
      </c>
      <c r="J142" s="21">
        <v>2</v>
      </c>
      <c r="K142" s="22"/>
      <c r="L142" s="5"/>
    </row>
    <row r="143" spans="1:12" s="6" customFormat="1" ht="20.25" customHeight="1">
      <c r="A143" s="13">
        <v>1.6319444444444445E-3</v>
      </c>
      <c r="B143" s="12" t="s">
        <v>11</v>
      </c>
      <c r="C143" s="12" t="s">
        <v>12</v>
      </c>
      <c r="D143" s="12" t="s">
        <v>372</v>
      </c>
      <c r="E143" s="12" t="s">
        <v>216</v>
      </c>
      <c r="F143" s="19">
        <v>134</v>
      </c>
      <c r="G143" s="23" t="s">
        <v>125</v>
      </c>
      <c r="H143" s="20" t="s">
        <v>28</v>
      </c>
      <c r="I143" s="20" t="s">
        <v>6</v>
      </c>
      <c r="J143" s="21">
        <v>5</v>
      </c>
      <c r="K143" s="22"/>
      <c r="L143" s="5"/>
    </row>
    <row r="144" spans="1:12" s="6" customFormat="1" ht="20.25" customHeight="1">
      <c r="A144" s="13">
        <v>1.8865740740740742E-3</v>
      </c>
      <c r="B144" s="12" t="s">
        <v>31</v>
      </c>
      <c r="C144" s="12" t="s">
        <v>8</v>
      </c>
      <c r="D144" s="12" t="s">
        <v>372</v>
      </c>
      <c r="E144" s="12" t="s">
        <v>216</v>
      </c>
      <c r="F144" s="19">
        <v>135</v>
      </c>
      <c r="G144" s="23" t="s">
        <v>86</v>
      </c>
      <c r="H144" s="20" t="s">
        <v>87</v>
      </c>
      <c r="I144" s="20" t="s">
        <v>390</v>
      </c>
      <c r="J144" s="21">
        <v>4</v>
      </c>
      <c r="K144" s="22"/>
      <c r="L144" s="5"/>
    </row>
    <row r="145" spans="1:12" s="6" customFormat="1" ht="20.25" customHeight="1">
      <c r="A145" s="13">
        <v>1.9907407407407408E-3</v>
      </c>
      <c r="B145" s="12" t="s">
        <v>25</v>
      </c>
      <c r="C145" s="12">
        <v>0</v>
      </c>
      <c r="D145" s="12" t="s">
        <v>372</v>
      </c>
      <c r="E145" s="12" t="s">
        <v>216</v>
      </c>
      <c r="F145" s="19">
        <v>136</v>
      </c>
      <c r="G145" s="23" t="s">
        <v>188</v>
      </c>
      <c r="H145" s="20" t="s">
        <v>28</v>
      </c>
      <c r="I145" s="20" t="s">
        <v>424</v>
      </c>
      <c r="J145" s="21">
        <v>1</v>
      </c>
      <c r="K145" s="22"/>
      <c r="L145" s="5"/>
    </row>
    <row r="146" spans="1:12" s="6" customFormat="1" ht="20.25" customHeight="1">
      <c r="A146" s="13">
        <v>1.2962962962962963E-3</v>
      </c>
      <c r="B146" s="12" t="s">
        <v>44</v>
      </c>
      <c r="C146" s="12">
        <v>0</v>
      </c>
      <c r="D146" s="12" t="s">
        <v>372</v>
      </c>
      <c r="E146" s="12" t="s">
        <v>216</v>
      </c>
      <c r="F146" s="19">
        <v>137</v>
      </c>
      <c r="G146" s="23" t="s">
        <v>120</v>
      </c>
      <c r="H146" s="20" t="s">
        <v>28</v>
      </c>
      <c r="I146" s="20" t="s">
        <v>317</v>
      </c>
      <c r="J146" s="21">
        <v>1</v>
      </c>
      <c r="K146" s="22"/>
      <c r="L146" s="5"/>
    </row>
    <row r="147" spans="1:12" s="6" customFormat="1" ht="20.25" customHeight="1">
      <c r="A147" s="13">
        <v>1.9444444444444442E-3</v>
      </c>
      <c r="B147" s="12" t="s">
        <v>297</v>
      </c>
      <c r="C147" s="12" t="s">
        <v>4</v>
      </c>
      <c r="D147" s="12">
        <v>240</v>
      </c>
      <c r="E147" s="12" t="s">
        <v>216</v>
      </c>
      <c r="F147" s="19">
        <v>138</v>
      </c>
      <c r="G147" s="23" t="s">
        <v>121</v>
      </c>
      <c r="H147" s="37" t="s">
        <v>240</v>
      </c>
      <c r="I147" s="20" t="s">
        <v>423</v>
      </c>
      <c r="J147" s="21">
        <v>3</v>
      </c>
      <c r="K147" s="22"/>
      <c r="L147" s="5"/>
    </row>
    <row r="148" spans="1:12" s="6" customFormat="1" ht="20.25" customHeight="1">
      <c r="A148" s="13">
        <v>2.0601851851851853E-3</v>
      </c>
      <c r="B148" s="12" t="s">
        <v>31</v>
      </c>
      <c r="C148" s="12" t="s">
        <v>8</v>
      </c>
      <c r="D148" s="12">
        <v>320</v>
      </c>
      <c r="E148" s="12" t="s">
        <v>216</v>
      </c>
      <c r="F148" s="19">
        <v>139</v>
      </c>
      <c r="G148" s="23" t="s">
        <v>243</v>
      </c>
      <c r="H148" s="20" t="s">
        <v>244</v>
      </c>
      <c r="I148" s="20" t="s">
        <v>6</v>
      </c>
      <c r="J148" s="21">
        <v>2</v>
      </c>
      <c r="K148" s="22"/>
      <c r="L148" s="5"/>
    </row>
    <row r="149" spans="1:12" s="6" customFormat="1" ht="20.25" customHeight="1">
      <c r="A149" s="13">
        <v>1.9444444444444442E-3</v>
      </c>
      <c r="B149" s="12" t="s">
        <v>44</v>
      </c>
      <c r="C149" s="12">
        <v>0</v>
      </c>
      <c r="D149" s="12">
        <v>216</v>
      </c>
      <c r="E149" s="12" t="s">
        <v>216</v>
      </c>
      <c r="F149" s="19">
        <v>140</v>
      </c>
      <c r="G149" s="23" t="s">
        <v>122</v>
      </c>
      <c r="H149" s="20" t="s">
        <v>28</v>
      </c>
      <c r="I149" s="20" t="s">
        <v>6</v>
      </c>
      <c r="J149" s="21">
        <v>4</v>
      </c>
      <c r="K149" s="22"/>
      <c r="L149" s="5"/>
    </row>
    <row r="150" spans="1:12" s="6" customFormat="1" ht="20.25" customHeight="1">
      <c r="A150" s="13"/>
      <c r="B150" s="12" t="s">
        <v>11</v>
      </c>
      <c r="C150" s="12" t="s">
        <v>12</v>
      </c>
      <c r="D150" s="12">
        <v>224</v>
      </c>
      <c r="E150" s="12"/>
      <c r="F150" s="19"/>
      <c r="G150" s="23" t="s">
        <v>451</v>
      </c>
      <c r="H150" s="20" t="s">
        <v>452</v>
      </c>
      <c r="I150" s="20" t="s">
        <v>315</v>
      </c>
      <c r="J150" s="21"/>
      <c r="K150" s="22"/>
      <c r="L150" s="5"/>
    </row>
    <row r="151" spans="1:12" s="6" customFormat="1" ht="20.25" customHeight="1">
      <c r="A151" s="13"/>
      <c r="B151" s="12" t="s">
        <v>11</v>
      </c>
      <c r="C151" s="12" t="s">
        <v>12</v>
      </c>
      <c r="D151" s="12">
        <v>240</v>
      </c>
      <c r="E151" s="12"/>
      <c r="F151" s="19"/>
      <c r="G151" s="23" t="s">
        <v>453</v>
      </c>
      <c r="H151" s="20" t="s">
        <v>454</v>
      </c>
      <c r="I151" s="20" t="s">
        <v>390</v>
      </c>
      <c r="J151" s="21"/>
      <c r="K151" s="22"/>
      <c r="L151" s="5"/>
    </row>
    <row r="152" spans="1:12" s="6" customFormat="1" ht="20.25" customHeight="1">
      <c r="A152" s="13">
        <v>1.7708333333333332E-3</v>
      </c>
      <c r="B152" s="12" t="s">
        <v>51</v>
      </c>
      <c r="C152" s="12" t="s">
        <v>12</v>
      </c>
      <c r="D152" s="12">
        <v>224</v>
      </c>
      <c r="E152" s="12" t="s">
        <v>216</v>
      </c>
      <c r="F152" s="19">
        <v>141</v>
      </c>
      <c r="G152" s="23" t="s">
        <v>241</v>
      </c>
      <c r="H152" s="20" t="s">
        <v>242</v>
      </c>
      <c r="I152" s="20" t="s">
        <v>6</v>
      </c>
      <c r="J152" s="21">
        <v>3</v>
      </c>
      <c r="K152" s="22"/>
      <c r="L152" s="5"/>
    </row>
    <row r="153" spans="1:12" s="6" customFormat="1" ht="20.25" customHeight="1">
      <c r="A153" s="13">
        <v>1.7476851851851852E-3</v>
      </c>
      <c r="B153" s="12" t="s">
        <v>297</v>
      </c>
      <c r="C153" s="12" t="s">
        <v>4</v>
      </c>
      <c r="D153" s="12" t="s">
        <v>372</v>
      </c>
      <c r="E153" s="12" t="s">
        <v>216</v>
      </c>
      <c r="F153" s="19">
        <v>142</v>
      </c>
      <c r="G153" s="23" t="s">
        <v>187</v>
      </c>
      <c r="H153" s="20" t="s">
        <v>244</v>
      </c>
      <c r="I153" s="20" t="s">
        <v>351</v>
      </c>
      <c r="J153" s="21">
        <v>3</v>
      </c>
      <c r="K153" s="22"/>
      <c r="L153" s="5"/>
    </row>
    <row r="154" spans="1:12" s="6" customFormat="1" ht="20.25" customHeight="1">
      <c r="A154" s="13">
        <v>2.2453703703703702E-3</v>
      </c>
      <c r="B154" s="12" t="s">
        <v>44</v>
      </c>
      <c r="C154" s="12">
        <v>0</v>
      </c>
      <c r="D154" s="12">
        <v>260</v>
      </c>
      <c r="E154" s="12" t="s">
        <v>216</v>
      </c>
      <c r="F154" s="19">
        <v>143</v>
      </c>
      <c r="G154" s="23" t="s">
        <v>88</v>
      </c>
      <c r="H154" s="20" t="s">
        <v>89</v>
      </c>
      <c r="I154" s="20" t="s">
        <v>383</v>
      </c>
      <c r="J154" s="21">
        <v>3</v>
      </c>
      <c r="K154" s="22"/>
      <c r="L154" s="5"/>
    </row>
    <row r="155" spans="1:12" s="6" customFormat="1" ht="20.25" customHeight="1">
      <c r="A155" s="13">
        <v>2.0370370370370373E-3</v>
      </c>
      <c r="B155" s="12" t="s">
        <v>51</v>
      </c>
      <c r="C155" s="12" t="s">
        <v>12</v>
      </c>
      <c r="D155" s="12" t="s">
        <v>372</v>
      </c>
      <c r="E155" s="12" t="s">
        <v>216</v>
      </c>
      <c r="F155" s="19">
        <v>144</v>
      </c>
      <c r="G155" s="23" t="s">
        <v>202</v>
      </c>
      <c r="H155" s="20" t="s">
        <v>311</v>
      </c>
      <c r="I155" s="20" t="s">
        <v>315</v>
      </c>
      <c r="J155" s="21">
        <v>2</v>
      </c>
      <c r="K155" s="14"/>
      <c r="L155" s="5"/>
    </row>
    <row r="156" spans="1:12" s="6" customFormat="1" ht="20.25" customHeight="1">
      <c r="A156" s="13">
        <v>2.5694444444444445E-3</v>
      </c>
      <c r="B156" s="12" t="s">
        <v>31</v>
      </c>
      <c r="C156" s="12" t="s">
        <v>8</v>
      </c>
      <c r="D156" s="12">
        <v>170</v>
      </c>
      <c r="E156" s="12" t="s">
        <v>216</v>
      </c>
      <c r="F156" s="19">
        <v>145</v>
      </c>
      <c r="G156" s="23" t="s">
        <v>170</v>
      </c>
      <c r="H156" s="20" t="s">
        <v>245</v>
      </c>
      <c r="I156" s="20" t="s">
        <v>291</v>
      </c>
      <c r="J156" s="21">
        <v>4</v>
      </c>
      <c r="K156" s="22"/>
      <c r="L156" s="5"/>
    </row>
    <row r="157" spans="1:12" s="6" customFormat="1" ht="20.25" customHeight="1">
      <c r="A157" s="13">
        <v>1.736111111111111E-3</v>
      </c>
      <c r="B157" s="12" t="s">
        <v>11</v>
      </c>
      <c r="C157" s="12" t="s">
        <v>12</v>
      </c>
      <c r="D157" s="12">
        <v>224</v>
      </c>
      <c r="E157" s="12" t="s">
        <v>216</v>
      </c>
      <c r="F157" s="19">
        <v>146</v>
      </c>
      <c r="G157" s="23" t="s">
        <v>288</v>
      </c>
      <c r="H157" s="20" t="s">
        <v>291</v>
      </c>
      <c r="I157" s="20" t="s">
        <v>196</v>
      </c>
      <c r="J157" s="21">
        <v>2</v>
      </c>
      <c r="K157" s="22"/>
      <c r="L157" s="5"/>
    </row>
    <row r="158" spans="1:12" s="6" customFormat="1" ht="20.25" customHeight="1">
      <c r="A158" s="13">
        <v>2.1180555555555553E-3</v>
      </c>
      <c r="B158" s="12" t="s">
        <v>11</v>
      </c>
      <c r="C158" s="12" t="s">
        <v>12</v>
      </c>
      <c r="D158" s="12">
        <v>264</v>
      </c>
      <c r="E158" s="12" t="s">
        <v>216</v>
      </c>
      <c r="F158" s="19">
        <v>147</v>
      </c>
      <c r="G158" s="23" t="s">
        <v>204</v>
      </c>
      <c r="H158" s="20" t="s">
        <v>336</v>
      </c>
      <c r="I158" s="20" t="s">
        <v>381</v>
      </c>
      <c r="J158" s="21">
        <v>1</v>
      </c>
      <c r="K158" s="22"/>
      <c r="L158" s="5"/>
    </row>
    <row r="159" spans="1:12" s="6" customFormat="1" ht="20.25" customHeight="1">
      <c r="A159" s="13">
        <v>2.1064814814814813E-3</v>
      </c>
      <c r="B159" s="12" t="s">
        <v>297</v>
      </c>
      <c r="C159" s="12" t="s">
        <v>4</v>
      </c>
      <c r="D159" s="12">
        <v>160</v>
      </c>
      <c r="E159" s="12" t="s">
        <v>216</v>
      </c>
      <c r="F159" s="19">
        <v>148</v>
      </c>
      <c r="G159" s="23" t="s">
        <v>29</v>
      </c>
      <c r="H159" s="20" t="s">
        <v>28</v>
      </c>
      <c r="I159" s="20" t="s">
        <v>315</v>
      </c>
      <c r="J159" s="21">
        <v>6</v>
      </c>
      <c r="K159" s="22"/>
      <c r="L159" s="5"/>
    </row>
    <row r="160" spans="1:12" s="6" customFormat="1" ht="20.25" customHeight="1">
      <c r="A160" s="13">
        <v>2.0370370370370373E-3</v>
      </c>
      <c r="B160" s="12" t="s">
        <v>370</v>
      </c>
      <c r="C160" s="12" t="s">
        <v>8</v>
      </c>
      <c r="D160" s="12" t="s">
        <v>372</v>
      </c>
      <c r="E160" s="12" t="s">
        <v>216</v>
      </c>
      <c r="F160" s="19">
        <v>149</v>
      </c>
      <c r="G160" s="23" t="s">
        <v>224</v>
      </c>
      <c r="H160" s="20" t="s">
        <v>305</v>
      </c>
      <c r="I160" s="20" t="s">
        <v>409</v>
      </c>
      <c r="J160" s="21">
        <v>2</v>
      </c>
      <c r="K160" s="14"/>
      <c r="L160" s="5"/>
    </row>
    <row r="161" spans="1:12" s="6" customFormat="1" ht="20.25" customHeight="1">
      <c r="A161" s="13">
        <v>1.9444444444444442E-3</v>
      </c>
      <c r="B161" s="12" t="s">
        <v>44</v>
      </c>
      <c r="C161" s="12">
        <v>0</v>
      </c>
      <c r="D161" s="12">
        <v>320</v>
      </c>
      <c r="E161" s="12" t="s">
        <v>216</v>
      </c>
      <c r="F161" s="19">
        <v>151</v>
      </c>
      <c r="G161" s="23" t="s">
        <v>45</v>
      </c>
      <c r="H161" s="20" t="s">
        <v>28</v>
      </c>
      <c r="I161" s="20" t="s">
        <v>425</v>
      </c>
      <c r="J161" s="21">
        <v>5</v>
      </c>
      <c r="K161" s="22"/>
      <c r="L161" s="5"/>
    </row>
    <row r="162" spans="1:12" s="6" customFormat="1" ht="20.25" customHeight="1">
      <c r="A162" s="13"/>
      <c r="B162" s="12" t="s">
        <v>31</v>
      </c>
      <c r="C162" s="12" t="s">
        <v>8</v>
      </c>
      <c r="D162" s="12">
        <v>216</v>
      </c>
      <c r="E162" s="12"/>
      <c r="F162" s="19">
        <v>188</v>
      </c>
      <c r="G162" s="23" t="s">
        <v>462</v>
      </c>
      <c r="H162" s="20" t="s">
        <v>463</v>
      </c>
      <c r="I162" s="20" t="s">
        <v>317</v>
      </c>
      <c r="J162" s="21"/>
      <c r="K162" s="22"/>
      <c r="L162" s="5"/>
    </row>
    <row r="163" spans="1:12" s="6" customFormat="1" ht="20.25" customHeight="1">
      <c r="A163" s="13">
        <v>2.0486111111111113E-3</v>
      </c>
      <c r="B163" s="12" t="s">
        <v>297</v>
      </c>
      <c r="C163" s="12" t="s">
        <v>12</v>
      </c>
      <c r="D163" s="12" t="s">
        <v>372</v>
      </c>
      <c r="E163" s="12" t="s">
        <v>216</v>
      </c>
      <c r="F163" s="19">
        <v>188</v>
      </c>
      <c r="G163" s="23" t="s">
        <v>455</v>
      </c>
      <c r="H163" s="20" t="s">
        <v>248</v>
      </c>
      <c r="I163" s="20" t="s">
        <v>317</v>
      </c>
      <c r="J163" s="21">
        <v>3</v>
      </c>
      <c r="K163" s="22"/>
      <c r="L163" s="5"/>
    </row>
    <row r="164" spans="1:12" s="6" customFormat="1" ht="20.25" customHeight="1">
      <c r="A164" s="13">
        <v>2.7199074074074074E-3</v>
      </c>
      <c r="B164" s="12" t="s">
        <v>51</v>
      </c>
      <c r="C164" s="12" t="s">
        <v>12</v>
      </c>
      <c r="D164" s="12" t="s">
        <v>372</v>
      </c>
      <c r="E164" s="12" t="s">
        <v>216</v>
      </c>
      <c r="F164" s="19">
        <v>152</v>
      </c>
      <c r="G164" s="23" t="s">
        <v>171</v>
      </c>
      <c r="H164" s="20" t="s">
        <v>364</v>
      </c>
      <c r="I164" s="20" t="s">
        <v>393</v>
      </c>
      <c r="J164" s="21">
        <v>2</v>
      </c>
      <c r="K164" s="22"/>
      <c r="L164" s="5"/>
    </row>
    <row r="165" spans="1:12" s="6" customFormat="1" ht="20.25" customHeight="1">
      <c r="A165" s="13">
        <v>3.1712962962962958E-3</v>
      </c>
      <c r="B165" s="12" t="s">
        <v>51</v>
      </c>
      <c r="C165" s="12" t="s">
        <v>8</v>
      </c>
      <c r="D165" s="12">
        <v>176</v>
      </c>
      <c r="E165" s="12" t="s">
        <v>216</v>
      </c>
      <c r="F165" s="19">
        <v>153</v>
      </c>
      <c r="G165" s="23" t="s">
        <v>107</v>
      </c>
      <c r="H165" s="20" t="s">
        <v>105</v>
      </c>
      <c r="I165" s="20" t="s">
        <v>105</v>
      </c>
      <c r="J165" s="21">
        <v>1</v>
      </c>
      <c r="K165" s="22"/>
      <c r="L165" s="5"/>
    </row>
    <row r="166" spans="1:12" s="6" customFormat="1" ht="20.25" customHeight="1">
      <c r="A166" s="13">
        <v>2.0486111111111113E-3</v>
      </c>
      <c r="B166" s="12" t="s">
        <v>297</v>
      </c>
      <c r="C166" s="12" t="s">
        <v>4</v>
      </c>
      <c r="D166" s="12" t="s">
        <v>372</v>
      </c>
      <c r="E166" s="12" t="s">
        <v>216</v>
      </c>
      <c r="F166" s="19">
        <v>154</v>
      </c>
      <c r="G166" s="23" t="s">
        <v>43</v>
      </c>
      <c r="H166" s="20" t="s">
        <v>6</v>
      </c>
      <c r="I166" s="20" t="s">
        <v>354</v>
      </c>
      <c r="J166" s="21">
        <v>5</v>
      </c>
      <c r="K166" s="22"/>
      <c r="L166" s="5"/>
    </row>
    <row r="167" spans="1:12" s="6" customFormat="1" ht="20.25" customHeight="1">
      <c r="A167" s="13">
        <v>1.8055555555555557E-3</v>
      </c>
      <c r="B167" s="12" t="s">
        <v>11</v>
      </c>
      <c r="C167" s="12" t="s">
        <v>12</v>
      </c>
      <c r="D167" s="12" t="s">
        <v>372</v>
      </c>
      <c r="E167" s="12" t="s">
        <v>216</v>
      </c>
      <c r="F167" s="19">
        <v>155</v>
      </c>
      <c r="G167" s="23" t="s">
        <v>90</v>
      </c>
      <c r="H167" s="20" t="s">
        <v>91</v>
      </c>
      <c r="I167" s="20" t="s">
        <v>426</v>
      </c>
      <c r="J167" s="21">
        <v>4</v>
      </c>
      <c r="K167" s="22"/>
      <c r="L167" s="5"/>
    </row>
    <row r="168" spans="1:12" s="6" customFormat="1" ht="20.25" customHeight="1">
      <c r="A168" s="13">
        <v>2.0601851851851853E-3</v>
      </c>
      <c r="B168" s="12" t="s">
        <v>31</v>
      </c>
      <c r="C168" s="12">
        <v>0</v>
      </c>
      <c r="D168" s="12" t="s">
        <v>372</v>
      </c>
      <c r="E168" s="12" t="s">
        <v>216</v>
      </c>
      <c r="F168" s="19">
        <v>156</v>
      </c>
      <c r="G168" s="23" t="s">
        <v>246</v>
      </c>
      <c r="H168" s="20" t="s">
        <v>247</v>
      </c>
      <c r="I168" s="20" t="s">
        <v>247</v>
      </c>
      <c r="J168" s="21">
        <v>1</v>
      </c>
      <c r="K168" s="22"/>
      <c r="L168" s="5"/>
    </row>
    <row r="169" spans="1:12" s="6" customFormat="1" ht="20.25" customHeight="1">
      <c r="A169" s="13">
        <v>1.7939814814814815E-3</v>
      </c>
      <c r="B169" s="12" t="s">
        <v>31</v>
      </c>
      <c r="C169" s="12" t="s">
        <v>8</v>
      </c>
      <c r="D169" s="12" t="s">
        <v>372</v>
      </c>
      <c r="E169" s="12" t="s">
        <v>216</v>
      </c>
      <c r="F169" s="19">
        <v>157</v>
      </c>
      <c r="G169" s="23" t="s">
        <v>92</v>
      </c>
      <c r="H169" s="20" t="s">
        <v>28</v>
      </c>
      <c r="I169" s="20" t="s">
        <v>380</v>
      </c>
      <c r="J169" s="21">
        <v>4</v>
      </c>
      <c r="K169" s="22"/>
      <c r="L169" s="5"/>
    </row>
    <row r="170" spans="1:12" s="6" customFormat="1" ht="20.25" customHeight="1">
      <c r="A170" s="13">
        <v>1.5393518518518519E-3</v>
      </c>
      <c r="B170" s="12" t="s">
        <v>11</v>
      </c>
      <c r="C170" s="12" t="s">
        <v>12</v>
      </c>
      <c r="D170" s="12">
        <v>264</v>
      </c>
      <c r="E170" s="12" t="s">
        <v>216</v>
      </c>
      <c r="F170" s="19">
        <v>158</v>
      </c>
      <c r="G170" s="23" t="s">
        <v>287</v>
      </c>
      <c r="H170" s="20" t="s">
        <v>292</v>
      </c>
      <c r="I170" s="20" t="s">
        <v>6</v>
      </c>
      <c r="J170" s="21">
        <v>2</v>
      </c>
      <c r="K170" s="22"/>
      <c r="L170" s="5"/>
    </row>
    <row r="171" spans="1:12" s="6" customFormat="1" ht="20.25" customHeight="1">
      <c r="A171" s="13">
        <v>2.1643518518518518E-3</v>
      </c>
      <c r="B171" s="12" t="s">
        <v>373</v>
      </c>
      <c r="C171" s="12" t="s">
        <v>4</v>
      </c>
      <c r="D171" s="12">
        <v>112</v>
      </c>
      <c r="E171" s="12" t="s">
        <v>216</v>
      </c>
      <c r="F171" s="19">
        <v>159</v>
      </c>
      <c r="G171" s="23" t="s">
        <v>20</v>
      </c>
      <c r="H171" s="20" t="s">
        <v>21</v>
      </c>
      <c r="I171" s="20" t="s">
        <v>428</v>
      </c>
      <c r="J171" s="21">
        <v>2</v>
      </c>
      <c r="K171" s="22"/>
      <c r="L171" s="5"/>
    </row>
    <row r="172" spans="1:12" s="6" customFormat="1" ht="20.25" customHeight="1">
      <c r="A172" s="13">
        <v>2.0717592592592593E-3</v>
      </c>
      <c r="B172" s="12" t="s">
        <v>7</v>
      </c>
      <c r="C172" s="12">
        <v>0</v>
      </c>
      <c r="D172" s="12" t="s">
        <v>372</v>
      </c>
      <c r="E172" s="12" t="s">
        <v>216</v>
      </c>
      <c r="F172" s="19">
        <v>160</v>
      </c>
      <c r="G172" s="23" t="s">
        <v>9</v>
      </c>
      <c r="H172" s="20" t="s">
        <v>10</v>
      </c>
      <c r="I172" s="20" t="s">
        <v>429</v>
      </c>
      <c r="J172" s="21">
        <v>6</v>
      </c>
      <c r="K172" s="22"/>
      <c r="L172" s="5"/>
    </row>
    <row r="173" spans="1:12" s="6" customFormat="1" ht="20.25" customHeight="1">
      <c r="A173" s="13">
        <v>1.689814814814815E-3</v>
      </c>
      <c r="B173" s="12" t="s">
        <v>31</v>
      </c>
      <c r="C173" s="12" t="s">
        <v>8</v>
      </c>
      <c r="D173" s="12">
        <v>252</v>
      </c>
      <c r="E173" s="12" t="s">
        <v>216</v>
      </c>
      <c r="F173" s="19">
        <v>161</v>
      </c>
      <c r="G173" s="23" t="s">
        <v>252</v>
      </c>
      <c r="H173" s="20" t="s">
        <v>253</v>
      </c>
      <c r="I173" s="20" t="s">
        <v>315</v>
      </c>
      <c r="J173" s="21">
        <v>5</v>
      </c>
      <c r="K173" s="22"/>
      <c r="L173" s="5"/>
    </row>
    <row r="174" spans="1:12" s="6" customFormat="1" ht="20.25" customHeight="1">
      <c r="A174" s="13">
        <v>1.7245370370370372E-3</v>
      </c>
      <c r="B174" s="12" t="s">
        <v>297</v>
      </c>
      <c r="C174" s="12" t="s">
        <v>4</v>
      </c>
      <c r="D174" s="12" t="s">
        <v>372</v>
      </c>
      <c r="E174" s="12" t="s">
        <v>216</v>
      </c>
      <c r="F174" s="19">
        <v>162</v>
      </c>
      <c r="G174" s="23" t="s">
        <v>41</v>
      </c>
      <c r="H174" s="20" t="s">
        <v>6</v>
      </c>
      <c r="I174" s="20" t="s">
        <v>6</v>
      </c>
      <c r="J174" s="21">
        <v>4</v>
      </c>
      <c r="K174" s="22"/>
      <c r="L174" s="5"/>
    </row>
    <row r="175" spans="1:12" s="6" customFormat="1" ht="20.25" customHeight="1">
      <c r="A175" s="13">
        <v>1.6203703703703703E-3</v>
      </c>
      <c r="B175" s="12" t="s">
        <v>31</v>
      </c>
      <c r="C175" s="12" t="s">
        <v>8</v>
      </c>
      <c r="D175" s="12">
        <v>280</v>
      </c>
      <c r="E175" s="12" t="s">
        <v>216</v>
      </c>
      <c r="F175" s="19">
        <v>163</v>
      </c>
      <c r="G175" s="23" t="s">
        <v>94</v>
      </c>
      <c r="H175" s="20" t="s">
        <v>28</v>
      </c>
      <c r="I175" s="20" t="s">
        <v>6</v>
      </c>
      <c r="J175" s="21">
        <v>6</v>
      </c>
      <c r="K175" s="22"/>
      <c r="L175" s="5"/>
    </row>
    <row r="176" spans="1:12" s="6" customFormat="1" ht="20.25" customHeight="1">
      <c r="A176" s="13">
        <v>2.0254629629629629E-3</v>
      </c>
      <c r="B176" s="12" t="s">
        <v>31</v>
      </c>
      <c r="C176" s="12" t="s">
        <v>8</v>
      </c>
      <c r="D176" s="12" t="s">
        <v>372</v>
      </c>
      <c r="E176" s="12" t="s">
        <v>216</v>
      </c>
      <c r="F176" s="19">
        <v>164</v>
      </c>
      <c r="G176" s="23" t="s">
        <v>225</v>
      </c>
      <c r="H176" s="20" t="s">
        <v>365</v>
      </c>
      <c r="I176" s="20" t="s">
        <v>401</v>
      </c>
      <c r="J176" s="21">
        <v>1</v>
      </c>
      <c r="K176" s="14"/>
      <c r="L176" s="5"/>
    </row>
    <row r="177" spans="1:12" s="6" customFormat="1" ht="20.25" customHeight="1">
      <c r="A177" s="13">
        <v>1.4467592592592594E-3</v>
      </c>
      <c r="B177" s="12" t="s">
        <v>44</v>
      </c>
      <c r="C177" s="12">
        <v>0</v>
      </c>
      <c r="D177" s="12" t="s">
        <v>372</v>
      </c>
      <c r="E177" s="12" t="s">
        <v>216</v>
      </c>
      <c r="F177" s="19">
        <v>165</v>
      </c>
      <c r="G177" s="23" t="s">
        <v>95</v>
      </c>
      <c r="H177" s="20" t="s">
        <v>62</v>
      </c>
      <c r="I177" s="20" t="s">
        <v>315</v>
      </c>
      <c r="J177" s="21">
        <v>4</v>
      </c>
      <c r="K177" s="22"/>
      <c r="L177" s="5"/>
    </row>
    <row r="178" spans="1:12" s="6" customFormat="1" ht="20.25" customHeight="1">
      <c r="A178" s="13">
        <v>2.0601851851851853E-3</v>
      </c>
      <c r="B178" s="12" t="s">
        <v>11</v>
      </c>
      <c r="C178" s="12" t="s">
        <v>12</v>
      </c>
      <c r="D178" s="12">
        <v>270</v>
      </c>
      <c r="E178" s="12" t="s">
        <v>216</v>
      </c>
      <c r="F178" s="19">
        <v>166</v>
      </c>
      <c r="G178" s="23" t="s">
        <v>250</v>
      </c>
      <c r="H178" s="20" t="s">
        <v>238</v>
      </c>
      <c r="I178" s="20" t="s">
        <v>419</v>
      </c>
      <c r="J178" s="21">
        <v>3</v>
      </c>
      <c r="K178" s="22"/>
      <c r="L178" s="5"/>
    </row>
    <row r="179" spans="1:12" s="6" customFormat="1" ht="20.25" customHeight="1">
      <c r="A179" s="13">
        <v>1.8402777777777777E-3</v>
      </c>
      <c r="B179" s="12" t="s">
        <v>297</v>
      </c>
      <c r="C179" s="12" t="s">
        <v>4</v>
      </c>
      <c r="D179" s="12">
        <v>192</v>
      </c>
      <c r="E179" s="12" t="s">
        <v>216</v>
      </c>
      <c r="F179" s="19">
        <v>167</v>
      </c>
      <c r="G179" s="23" t="s">
        <v>172</v>
      </c>
      <c r="H179" s="20" t="s">
        <v>254</v>
      </c>
      <c r="I179" s="20" t="s">
        <v>195</v>
      </c>
      <c r="J179" s="21">
        <v>3</v>
      </c>
      <c r="K179" s="22"/>
      <c r="L179" s="5"/>
    </row>
    <row r="180" spans="1:12" s="6" customFormat="1" ht="20.25" customHeight="1">
      <c r="A180" s="13">
        <v>1.5972222222222221E-3</v>
      </c>
      <c r="B180" s="12" t="s">
        <v>297</v>
      </c>
      <c r="C180" s="12" t="s">
        <v>4</v>
      </c>
      <c r="D180" s="12">
        <v>190</v>
      </c>
      <c r="E180" s="12" t="s">
        <v>216</v>
      </c>
      <c r="F180" s="19">
        <v>168</v>
      </c>
      <c r="G180" s="23" t="s">
        <v>96</v>
      </c>
      <c r="H180" s="20" t="s">
        <v>6</v>
      </c>
      <c r="I180" s="20" t="s">
        <v>6</v>
      </c>
      <c r="J180" s="21">
        <v>4</v>
      </c>
      <c r="K180" s="22"/>
      <c r="L180" s="5"/>
    </row>
    <row r="181" spans="1:12" s="6" customFormat="1" ht="20.25" customHeight="1">
      <c r="A181" s="13">
        <v>1.6435185185185183E-3</v>
      </c>
      <c r="B181" s="12" t="s">
        <v>11</v>
      </c>
      <c r="C181" s="12" t="s">
        <v>12</v>
      </c>
      <c r="D181" s="12">
        <v>220</v>
      </c>
      <c r="E181" s="12" t="s">
        <v>216</v>
      </c>
      <c r="F181" s="19">
        <v>169</v>
      </c>
      <c r="G181" s="23" t="s">
        <v>97</v>
      </c>
      <c r="H181" s="20" t="s">
        <v>98</v>
      </c>
      <c r="I181" s="20" t="s">
        <v>413</v>
      </c>
      <c r="J181" s="21">
        <v>5</v>
      </c>
      <c r="K181" s="22"/>
      <c r="L181" s="5"/>
    </row>
    <row r="182" spans="1:12" s="6" customFormat="1" ht="20.25" customHeight="1">
      <c r="A182" s="13">
        <v>1.8981481481481482E-3</v>
      </c>
      <c r="B182" s="12" t="s">
        <v>7</v>
      </c>
      <c r="C182" s="12" t="s">
        <v>8</v>
      </c>
      <c r="D182" s="12">
        <v>88</v>
      </c>
      <c r="E182" s="12" t="s">
        <v>216</v>
      </c>
      <c r="F182" s="19">
        <v>170</v>
      </c>
      <c r="G182" s="23" t="s">
        <v>22</v>
      </c>
      <c r="H182" s="20" t="s">
        <v>23</v>
      </c>
      <c r="I182" s="20" t="s">
        <v>351</v>
      </c>
      <c r="J182" s="21">
        <v>2</v>
      </c>
      <c r="K182" s="22"/>
      <c r="L182" s="5"/>
    </row>
    <row r="183" spans="1:12" s="6" customFormat="1" ht="20.25" customHeight="1">
      <c r="A183" s="13">
        <v>2.2916666666666667E-3</v>
      </c>
      <c r="B183" s="12" t="s">
        <v>7</v>
      </c>
      <c r="C183" s="12" t="s">
        <v>8</v>
      </c>
      <c r="D183" s="12">
        <v>176</v>
      </c>
      <c r="E183" s="12" t="s">
        <v>216</v>
      </c>
      <c r="F183" s="19">
        <v>171</v>
      </c>
      <c r="G183" s="23" t="s">
        <v>312</v>
      </c>
      <c r="H183" s="20" t="s">
        <v>6</v>
      </c>
      <c r="I183" s="20" t="s">
        <v>430</v>
      </c>
      <c r="J183" s="21">
        <v>3</v>
      </c>
      <c r="K183" s="22"/>
      <c r="L183" s="5"/>
    </row>
    <row r="184" spans="1:12" s="6" customFormat="1" ht="20.25" customHeight="1">
      <c r="A184" s="13">
        <v>1.9675925925925928E-3</v>
      </c>
      <c r="B184" s="12" t="s">
        <v>31</v>
      </c>
      <c r="C184" s="12" t="s">
        <v>8</v>
      </c>
      <c r="D184" s="12">
        <v>116</v>
      </c>
      <c r="E184" s="12" t="s">
        <v>216</v>
      </c>
      <c r="F184" s="19">
        <v>172</v>
      </c>
      <c r="G184" s="23" t="s">
        <v>173</v>
      </c>
      <c r="H184" s="20" t="s">
        <v>251</v>
      </c>
      <c r="I184" s="20" t="s">
        <v>315</v>
      </c>
      <c r="J184" s="21">
        <v>1</v>
      </c>
      <c r="K184" s="22"/>
      <c r="L184" s="5"/>
    </row>
    <row r="185" spans="1:12" s="6" customFormat="1" ht="20.25" customHeight="1">
      <c r="A185" s="13">
        <v>1.5972222222222221E-3</v>
      </c>
      <c r="B185" s="12" t="s">
        <v>31</v>
      </c>
      <c r="C185" s="12" t="s">
        <v>8</v>
      </c>
      <c r="D185" s="12" t="s">
        <v>372</v>
      </c>
      <c r="E185" s="12" t="s">
        <v>216</v>
      </c>
      <c r="F185" s="19">
        <v>173</v>
      </c>
      <c r="G185" s="23" t="s">
        <v>99</v>
      </c>
      <c r="H185" s="20" t="s">
        <v>93</v>
      </c>
      <c r="I185" s="20" t="s">
        <v>380</v>
      </c>
      <c r="J185" s="21">
        <v>6</v>
      </c>
      <c r="K185" s="22"/>
      <c r="L185" s="5"/>
    </row>
    <row r="186" spans="1:12" s="6" customFormat="1" ht="20.25" customHeight="1">
      <c r="A186" s="13">
        <v>2.0601851851851853E-3</v>
      </c>
      <c r="B186" s="12" t="s">
        <v>31</v>
      </c>
      <c r="C186" s="12" t="s">
        <v>8</v>
      </c>
      <c r="D186" s="12">
        <v>260</v>
      </c>
      <c r="E186" s="12" t="s">
        <v>216</v>
      </c>
      <c r="F186" s="19">
        <v>174</v>
      </c>
      <c r="G186" s="23" t="s">
        <v>174</v>
      </c>
      <c r="H186" s="20" t="s">
        <v>337</v>
      </c>
      <c r="I186" s="20" t="s">
        <v>431</v>
      </c>
      <c r="J186" s="21">
        <v>2</v>
      </c>
      <c r="K186" s="22"/>
      <c r="L186" s="5"/>
    </row>
    <row r="187" spans="1:12" s="6" customFormat="1" ht="20.25" customHeight="1">
      <c r="A187" s="13">
        <v>2.5578703703703705E-3</v>
      </c>
      <c r="B187" s="12" t="s">
        <v>7</v>
      </c>
      <c r="C187" s="12" t="s">
        <v>8</v>
      </c>
      <c r="D187" s="12">
        <v>80</v>
      </c>
      <c r="E187" s="12" t="s">
        <v>216</v>
      </c>
      <c r="F187" s="19">
        <v>175</v>
      </c>
      <c r="G187" s="23" t="s">
        <v>100</v>
      </c>
      <c r="H187" s="20" t="s">
        <v>101</v>
      </c>
      <c r="I187" s="20" t="s">
        <v>381</v>
      </c>
      <c r="J187" s="21">
        <v>3</v>
      </c>
      <c r="K187" s="22"/>
      <c r="L187" s="5"/>
    </row>
    <row r="188" spans="1:12" s="6" customFormat="1" ht="20.25" customHeight="1">
      <c r="A188" s="13">
        <v>1.736111111111111E-3</v>
      </c>
      <c r="B188" s="12" t="s">
        <v>11</v>
      </c>
      <c r="C188" s="12" t="s">
        <v>12</v>
      </c>
      <c r="D188" s="12" t="s">
        <v>372</v>
      </c>
      <c r="E188" s="12" t="s">
        <v>216</v>
      </c>
      <c r="F188" s="19">
        <v>176</v>
      </c>
      <c r="G188" s="23" t="s">
        <v>175</v>
      </c>
      <c r="H188" s="20" t="s">
        <v>338</v>
      </c>
      <c r="I188" s="20" t="s">
        <v>432</v>
      </c>
      <c r="J188" s="21">
        <v>2</v>
      </c>
      <c r="K188" s="22"/>
      <c r="L188" s="5"/>
    </row>
    <row r="189" spans="1:12" s="6" customFormat="1" ht="20.25" customHeight="1">
      <c r="A189" s="13">
        <v>1.9560185185185184E-3</v>
      </c>
      <c r="B189" s="12" t="s">
        <v>44</v>
      </c>
      <c r="C189" s="12">
        <v>0</v>
      </c>
      <c r="D189" s="12" t="s">
        <v>372</v>
      </c>
      <c r="E189" s="12" t="s">
        <v>216</v>
      </c>
      <c r="F189" s="19">
        <v>177</v>
      </c>
      <c r="G189" s="23" t="s">
        <v>192</v>
      </c>
      <c r="H189" s="20" t="s">
        <v>263</v>
      </c>
      <c r="I189" s="20" t="s">
        <v>195</v>
      </c>
      <c r="J189" s="21">
        <v>3</v>
      </c>
      <c r="K189" s="22"/>
      <c r="L189" s="5"/>
    </row>
    <row r="190" spans="1:12" s="6" customFormat="1" ht="20.25" customHeight="1">
      <c r="A190" s="13">
        <v>1.9212962962962962E-3</v>
      </c>
      <c r="B190" s="12" t="s">
        <v>24</v>
      </c>
      <c r="C190" s="12">
        <v>0</v>
      </c>
      <c r="D190" s="12">
        <v>138</v>
      </c>
      <c r="E190" s="12" t="s">
        <v>216</v>
      </c>
      <c r="F190" s="19">
        <v>178</v>
      </c>
      <c r="G190" s="23" t="s">
        <v>209</v>
      </c>
      <c r="H190" s="20" t="s">
        <v>339</v>
      </c>
      <c r="I190" s="20" t="s">
        <v>412</v>
      </c>
      <c r="J190" s="21">
        <v>1</v>
      </c>
      <c r="K190" s="22"/>
      <c r="L190" s="5"/>
    </row>
    <row r="191" spans="1:12" s="6" customFormat="1" ht="20.25" customHeight="1">
      <c r="A191" s="13">
        <v>2.0023148148148148E-3</v>
      </c>
      <c r="B191" s="12" t="s">
        <v>31</v>
      </c>
      <c r="C191" s="12" t="s">
        <v>8</v>
      </c>
      <c r="D191" s="12">
        <v>108</v>
      </c>
      <c r="E191" s="12" t="s">
        <v>216</v>
      </c>
      <c r="F191" s="19">
        <v>179</v>
      </c>
      <c r="G191" s="23" t="s">
        <v>257</v>
      </c>
      <c r="H191" s="20" t="s">
        <v>256</v>
      </c>
      <c r="I191" s="20" t="s">
        <v>315</v>
      </c>
      <c r="J191" s="21">
        <v>1</v>
      </c>
      <c r="K191" s="22"/>
      <c r="L191" s="5"/>
    </row>
    <row r="192" spans="1:12" s="6" customFormat="1" ht="20.25" customHeight="1">
      <c r="A192" s="13">
        <v>1.9907407407407408E-3</v>
      </c>
      <c r="B192" s="12" t="s">
        <v>31</v>
      </c>
      <c r="C192" s="12" t="s">
        <v>8</v>
      </c>
      <c r="D192" s="12">
        <v>232</v>
      </c>
      <c r="E192" s="12" t="s">
        <v>216</v>
      </c>
      <c r="F192" s="19">
        <v>180</v>
      </c>
      <c r="G192" s="23" t="s">
        <v>176</v>
      </c>
      <c r="H192" s="20" t="s">
        <v>262</v>
      </c>
      <c r="I192" s="20" t="s">
        <v>317</v>
      </c>
      <c r="J192" s="21">
        <v>2</v>
      </c>
      <c r="K192" s="22"/>
      <c r="L192" s="5"/>
    </row>
    <row r="193" spans="1:12" s="6" customFormat="1" ht="20.25" customHeight="1">
      <c r="A193" s="13">
        <v>1.8750000000000001E-3</v>
      </c>
      <c r="B193" s="12" t="s">
        <v>7</v>
      </c>
      <c r="C193" s="12">
        <v>0</v>
      </c>
      <c r="D193" s="12" t="s">
        <v>372</v>
      </c>
      <c r="E193" s="12" t="s">
        <v>216</v>
      </c>
      <c r="F193" s="19">
        <v>181</v>
      </c>
      <c r="G193" s="23" t="s">
        <v>177</v>
      </c>
      <c r="H193" s="40" t="s">
        <v>261</v>
      </c>
      <c r="I193" s="20" t="s">
        <v>427</v>
      </c>
      <c r="J193" s="21">
        <v>2</v>
      </c>
      <c r="K193" s="22"/>
      <c r="L193" s="5"/>
    </row>
    <row r="194" spans="1:12" s="6" customFormat="1" ht="20.25" customHeight="1">
      <c r="A194" s="13">
        <v>1.5740740740740741E-3</v>
      </c>
      <c r="B194" s="12" t="s">
        <v>51</v>
      </c>
      <c r="C194" s="12" t="s">
        <v>12</v>
      </c>
      <c r="D194" s="12">
        <v>264</v>
      </c>
      <c r="E194" s="12" t="s">
        <v>216</v>
      </c>
      <c r="F194" s="19">
        <v>182</v>
      </c>
      <c r="G194" s="23" t="s">
        <v>178</v>
      </c>
      <c r="H194" s="20" t="s">
        <v>6</v>
      </c>
      <c r="I194" s="20" t="s">
        <v>6</v>
      </c>
      <c r="J194" s="21">
        <v>5</v>
      </c>
      <c r="K194" s="22"/>
      <c r="L194" s="5"/>
    </row>
    <row r="195" spans="1:12" s="6" customFormat="1" ht="20.25" customHeight="1">
      <c r="A195" s="13">
        <v>2.615740740740741E-3</v>
      </c>
      <c r="B195" s="12" t="s">
        <v>44</v>
      </c>
      <c r="C195" s="12">
        <v>0</v>
      </c>
      <c r="D195" s="12" t="s">
        <v>372</v>
      </c>
      <c r="E195" s="12" t="s">
        <v>216</v>
      </c>
      <c r="F195" s="19">
        <v>183</v>
      </c>
      <c r="G195" s="23" t="s">
        <v>264</v>
      </c>
      <c r="H195" s="20" t="s">
        <v>265</v>
      </c>
      <c r="I195" s="20" t="s">
        <v>342</v>
      </c>
      <c r="J195" s="21">
        <v>1</v>
      </c>
      <c r="K195" s="22"/>
      <c r="L195" s="5"/>
    </row>
    <row r="196" spans="1:12" s="6" customFormat="1" ht="20.25" customHeight="1">
      <c r="A196" s="13">
        <v>2.9166666666666668E-3</v>
      </c>
      <c r="B196" s="12" t="s">
        <v>44</v>
      </c>
      <c r="C196" s="12">
        <v>0</v>
      </c>
      <c r="D196" s="12" t="s">
        <v>372</v>
      </c>
      <c r="E196" s="12" t="s">
        <v>216</v>
      </c>
      <c r="F196" s="19">
        <v>184</v>
      </c>
      <c r="G196" s="23" t="s">
        <v>179</v>
      </c>
      <c r="H196" s="20" t="s">
        <v>255</v>
      </c>
      <c r="I196" s="20" t="s">
        <v>282</v>
      </c>
      <c r="J196" s="21">
        <v>2</v>
      </c>
      <c r="K196" s="22"/>
      <c r="L196" s="5"/>
    </row>
    <row r="197" spans="1:12" s="6" customFormat="1" ht="20.25" customHeight="1">
      <c r="A197" s="13">
        <v>2.2685185185185182E-3</v>
      </c>
      <c r="B197" s="12" t="s">
        <v>297</v>
      </c>
      <c r="C197" s="12" t="s">
        <v>12</v>
      </c>
      <c r="D197" s="12">
        <v>216</v>
      </c>
      <c r="E197" s="12" t="s">
        <v>216</v>
      </c>
      <c r="F197" s="19">
        <v>185</v>
      </c>
      <c r="G197" s="23" t="s">
        <v>376</v>
      </c>
      <c r="H197" s="20" t="s">
        <v>377</v>
      </c>
      <c r="I197" s="20" t="s">
        <v>317</v>
      </c>
      <c r="J197" s="21">
        <v>3</v>
      </c>
      <c r="K197" s="22"/>
      <c r="L197" s="5"/>
    </row>
    <row r="198" spans="1:12" s="6" customFormat="1" ht="20.25" customHeight="1">
      <c r="A198" s="13">
        <v>1.7824074074074072E-3</v>
      </c>
      <c r="B198" s="12" t="s">
        <v>31</v>
      </c>
      <c r="C198" s="12" t="s">
        <v>8</v>
      </c>
      <c r="D198" s="12" t="s">
        <v>372</v>
      </c>
      <c r="E198" s="12" t="s">
        <v>216</v>
      </c>
      <c r="F198" s="19">
        <v>186</v>
      </c>
      <c r="G198" s="23" t="s">
        <v>102</v>
      </c>
      <c r="H198" s="20" t="s">
        <v>6</v>
      </c>
      <c r="I198" s="20" t="s">
        <v>393</v>
      </c>
      <c r="J198" s="21">
        <v>5</v>
      </c>
      <c r="K198" s="22"/>
      <c r="L198" s="5"/>
    </row>
    <row r="199" spans="1:12" s="6" customFormat="1" ht="20.25" customHeight="1">
      <c r="A199" s="13">
        <v>1.6550925925925926E-3</v>
      </c>
      <c r="B199" s="12" t="s">
        <v>25</v>
      </c>
      <c r="C199" s="12" t="s">
        <v>18</v>
      </c>
      <c r="D199" s="12">
        <v>200</v>
      </c>
      <c r="E199" s="12" t="s">
        <v>216</v>
      </c>
      <c r="F199" s="19">
        <v>187</v>
      </c>
      <c r="G199" s="23" t="s">
        <v>286</v>
      </c>
      <c r="H199" s="20" t="s">
        <v>293</v>
      </c>
      <c r="I199" s="20" t="s">
        <v>426</v>
      </c>
      <c r="J199" s="21">
        <v>1</v>
      </c>
      <c r="K199" s="22"/>
      <c r="L199" s="5"/>
    </row>
    <row r="200" spans="1:12" s="6" customFormat="1" ht="20.25" customHeight="1">
      <c r="A200" s="13">
        <v>2.0833333333333333E-3</v>
      </c>
      <c r="B200" s="12" t="s">
        <v>78</v>
      </c>
      <c r="C200" s="12" t="s">
        <v>18</v>
      </c>
      <c r="D200" s="12" t="s">
        <v>372</v>
      </c>
      <c r="E200" s="12" t="s">
        <v>216</v>
      </c>
      <c r="F200" s="19">
        <v>189</v>
      </c>
      <c r="G200" s="23" t="s">
        <v>180</v>
      </c>
      <c r="H200" s="20" t="s">
        <v>249</v>
      </c>
      <c r="I200" s="20" t="s">
        <v>351</v>
      </c>
      <c r="J200" s="21">
        <v>5</v>
      </c>
      <c r="K200" s="22"/>
      <c r="L200" s="5"/>
    </row>
    <row r="201" spans="1:12" s="6" customFormat="1" ht="20.25" customHeight="1">
      <c r="A201" s="13">
        <v>1.6550925925925926E-3</v>
      </c>
      <c r="B201" s="12" t="s">
        <v>25</v>
      </c>
      <c r="C201" s="12" t="s">
        <v>18</v>
      </c>
      <c r="D201" s="12">
        <v>232</v>
      </c>
      <c r="E201" s="12" t="s">
        <v>216</v>
      </c>
      <c r="F201" s="19">
        <v>190</v>
      </c>
      <c r="G201" s="23" t="s">
        <v>210</v>
      </c>
      <c r="H201" s="20" t="s">
        <v>28</v>
      </c>
      <c r="I201" s="20" t="s">
        <v>315</v>
      </c>
      <c r="J201" s="21">
        <v>4</v>
      </c>
      <c r="K201" s="22"/>
      <c r="L201" s="5"/>
    </row>
    <row r="202" spans="1:12" s="6" customFormat="1" ht="20.25" customHeight="1">
      <c r="A202" s="13"/>
      <c r="B202" s="12" t="s">
        <v>44</v>
      </c>
      <c r="C202" s="12">
        <v>0</v>
      </c>
      <c r="D202" s="12" t="s">
        <v>372</v>
      </c>
      <c r="E202" s="12"/>
      <c r="F202" s="19"/>
      <c r="G202" s="23" t="s">
        <v>456</v>
      </c>
      <c r="H202" s="20" t="s">
        <v>457</v>
      </c>
      <c r="I202" s="20" t="s">
        <v>458</v>
      </c>
      <c r="J202" s="21"/>
      <c r="K202" s="14"/>
      <c r="L202" s="5"/>
    </row>
    <row r="203" spans="1:12" s="6" customFormat="1" ht="20.25" customHeight="1">
      <c r="A203" s="13">
        <v>1.8055555555555557E-3</v>
      </c>
      <c r="B203" s="12" t="s">
        <v>297</v>
      </c>
      <c r="C203" s="12" t="s">
        <v>4</v>
      </c>
      <c r="D203" s="12" t="s">
        <v>372</v>
      </c>
      <c r="E203" s="12" t="s">
        <v>216</v>
      </c>
      <c r="F203" s="19">
        <v>191</v>
      </c>
      <c r="G203" s="23" t="s">
        <v>42</v>
      </c>
      <c r="H203" s="20" t="s">
        <v>6</v>
      </c>
      <c r="I203" s="20" t="s">
        <v>6</v>
      </c>
      <c r="J203" s="21">
        <v>2</v>
      </c>
      <c r="K203" s="22"/>
      <c r="L203" s="5"/>
    </row>
    <row r="204" spans="1:12" s="6" customFormat="1" ht="20.25" customHeight="1">
      <c r="A204" s="13">
        <v>1.3773148148148147E-3</v>
      </c>
      <c r="B204" s="12" t="s">
        <v>31</v>
      </c>
      <c r="C204" s="12" t="s">
        <v>8</v>
      </c>
      <c r="D204" s="12" t="s">
        <v>372</v>
      </c>
      <c r="E204" s="12" t="s">
        <v>216</v>
      </c>
      <c r="F204" s="19">
        <v>192</v>
      </c>
      <c r="G204" s="23" t="s">
        <v>278</v>
      </c>
      <c r="H204" s="20" t="s">
        <v>28</v>
      </c>
      <c r="I204" s="20" t="s">
        <v>6</v>
      </c>
      <c r="J204" s="21">
        <v>5</v>
      </c>
      <c r="K204" s="22"/>
      <c r="L204" s="5"/>
    </row>
    <row r="205" spans="1:12" s="6" customFormat="1" ht="20.25" customHeight="1">
      <c r="A205" s="13">
        <v>2.7546296296296294E-3</v>
      </c>
      <c r="B205" s="12" t="s">
        <v>25</v>
      </c>
      <c r="C205" s="12" t="s">
        <v>4</v>
      </c>
      <c r="D205" s="12">
        <v>152</v>
      </c>
      <c r="E205" s="12" t="s">
        <v>216</v>
      </c>
      <c r="F205" s="19">
        <v>193</v>
      </c>
      <c r="G205" s="23" t="s">
        <v>39</v>
      </c>
      <c r="H205" s="20" t="s">
        <v>266</v>
      </c>
      <c r="I205" s="20" t="s">
        <v>6</v>
      </c>
      <c r="J205" s="21">
        <v>5</v>
      </c>
      <c r="K205" s="22"/>
      <c r="L205" s="5"/>
    </row>
    <row r="206" spans="1:12" s="6" customFormat="1" ht="20.25" customHeight="1">
      <c r="A206" s="13">
        <v>1.6666666666666668E-3</v>
      </c>
      <c r="B206" s="12" t="s">
        <v>51</v>
      </c>
      <c r="C206" s="12" t="s">
        <v>8</v>
      </c>
      <c r="D206" s="12">
        <v>200</v>
      </c>
      <c r="E206" s="12" t="s">
        <v>216</v>
      </c>
      <c r="F206" s="19">
        <v>194</v>
      </c>
      <c r="G206" s="23" t="s">
        <v>181</v>
      </c>
      <c r="H206" s="20" t="s">
        <v>267</v>
      </c>
      <c r="I206" s="20" t="s">
        <v>433</v>
      </c>
      <c r="J206" s="21">
        <v>2</v>
      </c>
      <c r="K206" s="22"/>
      <c r="L206" s="5"/>
    </row>
    <row r="207" spans="1:12" s="6" customFormat="1" ht="20.25" customHeight="1">
      <c r="A207" s="13">
        <v>1.7476851851851852E-3</v>
      </c>
      <c r="B207" s="12" t="s">
        <v>31</v>
      </c>
      <c r="C207" s="12" t="s">
        <v>8</v>
      </c>
      <c r="D207" s="12" t="s">
        <v>372</v>
      </c>
      <c r="E207" s="12" t="s">
        <v>216</v>
      </c>
      <c r="F207" s="19">
        <v>195</v>
      </c>
      <c r="G207" s="23" t="s">
        <v>217</v>
      </c>
      <c r="H207" s="20" t="s">
        <v>28</v>
      </c>
      <c r="I207" s="20" t="s">
        <v>395</v>
      </c>
      <c r="J207" s="21">
        <v>3</v>
      </c>
      <c r="K207" s="22"/>
      <c r="L207" s="5"/>
    </row>
    <row r="208" spans="1:12" s="6" customFormat="1" ht="20.25" customHeight="1">
      <c r="A208" s="13">
        <v>4.2013888888888891E-3</v>
      </c>
      <c r="B208" s="12" t="s">
        <v>371</v>
      </c>
      <c r="C208" s="12" t="s">
        <v>12</v>
      </c>
      <c r="D208" s="12" t="s">
        <v>372</v>
      </c>
      <c r="E208" s="12" t="s">
        <v>216</v>
      </c>
      <c r="F208" s="19">
        <v>196</v>
      </c>
      <c r="G208" s="23" t="s">
        <v>313</v>
      </c>
      <c r="H208" s="20" t="s">
        <v>28</v>
      </c>
      <c r="I208" s="20" t="s">
        <v>434</v>
      </c>
      <c r="J208" s="21">
        <v>4</v>
      </c>
      <c r="K208" s="22"/>
      <c r="L208" s="5"/>
    </row>
    <row r="209" spans="1:12" s="6" customFormat="1" ht="20.25" customHeight="1">
      <c r="A209" s="13">
        <v>1.25E-3</v>
      </c>
      <c r="B209" s="12" t="s">
        <v>44</v>
      </c>
      <c r="C209" s="12">
        <v>0</v>
      </c>
      <c r="D209" s="12">
        <v>208</v>
      </c>
      <c r="E209" s="12" t="s">
        <v>216</v>
      </c>
      <c r="F209" s="19">
        <v>197</v>
      </c>
      <c r="G209" s="23" t="s">
        <v>211</v>
      </c>
      <c r="H209" s="20" t="s">
        <v>238</v>
      </c>
      <c r="I209" s="20" t="s">
        <v>367</v>
      </c>
      <c r="J209" s="21">
        <v>2</v>
      </c>
      <c r="K209" s="22"/>
      <c r="L209" s="5"/>
    </row>
    <row r="210" spans="1:12" s="6" customFormat="1" ht="20.25" customHeight="1">
      <c r="A210" s="13"/>
      <c r="B210" s="12" t="s">
        <v>11</v>
      </c>
      <c r="C210" s="12" t="s">
        <v>12</v>
      </c>
      <c r="D210" s="12" t="s">
        <v>372</v>
      </c>
      <c r="E210" s="12"/>
      <c r="F210" s="19"/>
      <c r="G210" s="23" t="s">
        <v>459</v>
      </c>
      <c r="H210" s="20" t="s">
        <v>85</v>
      </c>
      <c r="I210" s="20" t="s">
        <v>460</v>
      </c>
      <c r="J210" s="21"/>
      <c r="K210" s="14"/>
      <c r="L210" s="5"/>
    </row>
    <row r="211" spans="1:12" s="6" customFormat="1" ht="20.25" customHeight="1">
      <c r="A211" s="13"/>
      <c r="B211" s="12" t="s">
        <v>44</v>
      </c>
      <c r="C211" s="12">
        <v>0</v>
      </c>
      <c r="D211" s="12" t="s">
        <v>372</v>
      </c>
      <c r="E211" s="12"/>
      <c r="F211" s="19"/>
      <c r="G211" s="23" t="s">
        <v>461</v>
      </c>
      <c r="H211" s="20" t="s">
        <v>195</v>
      </c>
      <c r="I211" s="20" t="s">
        <v>195</v>
      </c>
      <c r="J211" s="21"/>
      <c r="K211" s="14"/>
      <c r="L211" s="5"/>
    </row>
    <row r="212" spans="1:12" s="6" customFormat="1" ht="20.25" customHeight="1">
      <c r="A212" s="13">
        <v>1.9675925925925928E-3</v>
      </c>
      <c r="B212" s="12" t="s">
        <v>297</v>
      </c>
      <c r="C212" s="12" t="s">
        <v>4</v>
      </c>
      <c r="D212" s="12" t="s">
        <v>372</v>
      </c>
      <c r="E212" s="12" t="s">
        <v>216</v>
      </c>
      <c r="F212" s="19">
        <v>198</v>
      </c>
      <c r="G212" s="23" t="s">
        <v>103</v>
      </c>
      <c r="H212" s="20" t="s">
        <v>268</v>
      </c>
      <c r="I212" s="20" t="s">
        <v>315</v>
      </c>
      <c r="J212" s="21">
        <v>4</v>
      </c>
      <c r="K212" s="22"/>
      <c r="L212" s="5"/>
    </row>
    <row r="213" spans="1:12" s="6" customFormat="1" ht="20.25" customHeight="1">
      <c r="A213" s="13">
        <v>2.8356481481481479E-3</v>
      </c>
      <c r="B213" s="12" t="s">
        <v>333</v>
      </c>
      <c r="C213" s="12" t="s">
        <v>12</v>
      </c>
      <c r="D213" s="12">
        <v>76</v>
      </c>
      <c r="E213" s="12" t="s">
        <v>216</v>
      </c>
      <c r="F213" s="19">
        <v>199</v>
      </c>
      <c r="G213" s="23" t="s">
        <v>212</v>
      </c>
      <c r="H213" s="20" t="s">
        <v>341</v>
      </c>
      <c r="I213" s="20" t="s">
        <v>196</v>
      </c>
      <c r="J213" s="21">
        <v>2</v>
      </c>
      <c r="K213" s="22"/>
      <c r="L213" s="5"/>
    </row>
    <row r="214" spans="1:12" s="6" customFormat="1" ht="20.25" customHeight="1">
      <c r="A214" s="13">
        <v>2.2800925925925927E-3</v>
      </c>
      <c r="B214" s="12" t="s">
        <v>44</v>
      </c>
      <c r="C214" s="12">
        <v>0</v>
      </c>
      <c r="D214" s="12" t="s">
        <v>372</v>
      </c>
      <c r="E214" s="12" t="s">
        <v>216</v>
      </c>
      <c r="F214" s="19">
        <v>200</v>
      </c>
      <c r="G214" s="23" t="s">
        <v>186</v>
      </c>
      <c r="H214" s="20" t="s">
        <v>271</v>
      </c>
      <c r="I214" s="20" t="s">
        <v>435</v>
      </c>
      <c r="J214" s="21">
        <v>2</v>
      </c>
      <c r="K214" s="22"/>
      <c r="L214" s="5"/>
    </row>
    <row r="215" spans="1:12" s="6" customFormat="1" ht="20.25" customHeight="1">
      <c r="A215" s="13">
        <v>1.8055555555555557E-3</v>
      </c>
      <c r="B215" s="12" t="s">
        <v>51</v>
      </c>
      <c r="C215" s="12" t="s">
        <v>12</v>
      </c>
      <c r="D215" s="12">
        <v>224</v>
      </c>
      <c r="E215" s="12" t="s">
        <v>216</v>
      </c>
      <c r="F215" s="19">
        <v>201</v>
      </c>
      <c r="G215" s="23" t="s">
        <v>285</v>
      </c>
      <c r="H215" s="20" t="s">
        <v>28</v>
      </c>
      <c r="I215" s="20" t="s">
        <v>388</v>
      </c>
      <c r="J215" s="21">
        <v>3</v>
      </c>
      <c r="K215" s="22"/>
      <c r="L215" s="5"/>
    </row>
    <row r="216" spans="1:12" s="6" customFormat="1" ht="20.25" customHeight="1">
      <c r="A216" s="13">
        <v>2.6504629629629625E-3</v>
      </c>
      <c r="B216" s="12" t="s">
        <v>25</v>
      </c>
      <c r="C216" s="12">
        <v>0</v>
      </c>
      <c r="D216" s="12">
        <v>96</v>
      </c>
      <c r="E216" s="12" t="s">
        <v>216</v>
      </c>
      <c r="F216" s="19">
        <v>202</v>
      </c>
      <c r="G216" s="23" t="s">
        <v>36</v>
      </c>
      <c r="H216" s="20" t="s">
        <v>37</v>
      </c>
      <c r="I216" s="20" t="s">
        <v>315</v>
      </c>
      <c r="J216" s="21">
        <v>4</v>
      </c>
      <c r="K216" s="22"/>
      <c r="L216" s="5"/>
    </row>
    <row r="217" spans="1:12" s="6" customFormat="1" ht="20.25" customHeight="1">
      <c r="A217" s="13">
        <v>1.8634259259259261E-3</v>
      </c>
      <c r="B217" s="12" t="s">
        <v>11</v>
      </c>
      <c r="C217" s="12" t="s">
        <v>12</v>
      </c>
      <c r="D217" s="12">
        <v>264</v>
      </c>
      <c r="E217" s="12" t="s">
        <v>216</v>
      </c>
      <c r="F217" s="19">
        <v>203</v>
      </c>
      <c r="G217" s="23" t="s">
        <v>182</v>
      </c>
      <c r="H217" s="20" t="s">
        <v>269</v>
      </c>
      <c r="I217" s="20" t="s">
        <v>270</v>
      </c>
      <c r="J217" s="21">
        <v>5</v>
      </c>
      <c r="K217" s="22"/>
      <c r="L217" s="5"/>
    </row>
    <row r="218" spans="1:12" s="6" customFormat="1" ht="20.25" customHeight="1">
      <c r="A218" s="13">
        <v>2.4768518518518516E-3</v>
      </c>
      <c r="B218" s="12" t="s">
        <v>31</v>
      </c>
      <c r="C218" s="12" t="s">
        <v>8</v>
      </c>
      <c r="D218" s="12" t="s">
        <v>372</v>
      </c>
      <c r="E218" s="12" t="s">
        <v>216</v>
      </c>
      <c r="F218" s="19">
        <v>204</v>
      </c>
      <c r="G218" s="23" t="s">
        <v>123</v>
      </c>
      <c r="H218" s="20" t="s">
        <v>28</v>
      </c>
      <c r="I218" s="20" t="s">
        <v>399</v>
      </c>
      <c r="J218" s="21">
        <v>5</v>
      </c>
      <c r="K218" s="22"/>
      <c r="L218" s="5"/>
    </row>
    <row r="219" spans="1:12" s="6" customFormat="1" ht="20.25" customHeight="1">
      <c r="A219" s="13">
        <v>1.7708333333333332E-3</v>
      </c>
      <c r="B219" s="12" t="s">
        <v>7</v>
      </c>
      <c r="C219" s="12" t="s">
        <v>8</v>
      </c>
      <c r="D219" s="12" t="s">
        <v>372</v>
      </c>
      <c r="E219" s="12" t="s">
        <v>216</v>
      </c>
      <c r="F219" s="19">
        <v>205</v>
      </c>
      <c r="G219" s="23" t="s">
        <v>124</v>
      </c>
      <c r="H219" s="20" t="s">
        <v>6</v>
      </c>
      <c r="I219" s="20" t="s">
        <v>380</v>
      </c>
      <c r="J219" s="21">
        <v>2</v>
      </c>
      <c r="K219" s="22"/>
      <c r="L219" s="5"/>
    </row>
    <row r="220" spans="1:12" s="6" customFormat="1" ht="20.25" customHeight="1">
      <c r="A220" s="13">
        <v>1.7476851851851852E-3</v>
      </c>
      <c r="B220" s="12" t="s">
        <v>340</v>
      </c>
      <c r="C220" s="12" t="s">
        <v>79</v>
      </c>
      <c r="D220" s="12" t="s">
        <v>372</v>
      </c>
      <c r="E220" s="12" t="s">
        <v>216</v>
      </c>
      <c r="F220" s="19">
        <v>206</v>
      </c>
      <c r="G220" s="23" t="s">
        <v>183</v>
      </c>
      <c r="H220" s="20" t="s">
        <v>28</v>
      </c>
      <c r="I220" s="20" t="s">
        <v>380</v>
      </c>
      <c r="J220" s="21">
        <v>4</v>
      </c>
      <c r="K220" s="22"/>
      <c r="L220" s="5"/>
    </row>
    <row r="221" spans="1:12" s="6" customFormat="1" ht="20.25" customHeight="1">
      <c r="A221" s="13">
        <v>3.0902777777777782E-3</v>
      </c>
      <c r="B221" s="12" t="s">
        <v>44</v>
      </c>
      <c r="C221" s="12">
        <v>0</v>
      </c>
      <c r="D221" s="12">
        <v>176</v>
      </c>
      <c r="E221" s="12" t="s">
        <v>216</v>
      </c>
      <c r="F221" s="19">
        <v>207</v>
      </c>
      <c r="G221" s="23" t="s">
        <v>284</v>
      </c>
      <c r="H221" s="20" t="s">
        <v>294</v>
      </c>
      <c r="I221" s="20" t="s">
        <v>400</v>
      </c>
      <c r="J221" s="21">
        <v>2</v>
      </c>
      <c r="K221" s="22"/>
      <c r="L221" s="5"/>
    </row>
    <row r="222" spans="1:12" s="6" customFormat="1" ht="20.25" customHeight="1">
      <c r="A222" s="13">
        <v>2.0254629629629629E-3</v>
      </c>
      <c r="B222" s="12" t="s">
        <v>31</v>
      </c>
      <c r="C222" s="12" t="s">
        <v>8</v>
      </c>
      <c r="D222" s="12">
        <v>192</v>
      </c>
      <c r="E222" s="12" t="s">
        <v>216</v>
      </c>
      <c r="F222" s="19">
        <v>208</v>
      </c>
      <c r="G222" s="23" t="s">
        <v>184</v>
      </c>
      <c r="H222" s="20" t="s">
        <v>272</v>
      </c>
      <c r="I222" s="20" t="s">
        <v>32</v>
      </c>
      <c r="J222" s="21">
        <v>4</v>
      </c>
      <c r="K222" s="22"/>
      <c r="L222" s="5"/>
    </row>
    <row r="223" spans="1:12" s="6" customFormat="1" ht="20.25" customHeight="1">
      <c r="A223" s="13">
        <v>1.736111111111111E-3</v>
      </c>
      <c r="B223" s="12" t="s">
        <v>11</v>
      </c>
      <c r="C223" s="12" t="s">
        <v>12</v>
      </c>
      <c r="D223" s="12">
        <v>252</v>
      </c>
      <c r="E223" s="12" t="s">
        <v>216</v>
      </c>
      <c r="F223" s="19">
        <v>209</v>
      </c>
      <c r="G223" s="23" t="s">
        <v>46</v>
      </c>
      <c r="H223" s="20" t="s">
        <v>28</v>
      </c>
      <c r="I223" s="20" t="s">
        <v>315</v>
      </c>
      <c r="J223" s="21">
        <v>4</v>
      </c>
      <c r="K223" s="22"/>
      <c r="L223" s="5"/>
    </row>
    <row r="224" spans="1:12" s="7" customFormat="1" ht="6" customHeight="1">
      <c r="A224" s="31"/>
      <c r="B224" s="32"/>
      <c r="C224" s="32"/>
      <c r="D224" s="32"/>
      <c r="E224" s="32"/>
      <c r="F224" s="32"/>
      <c r="G224" s="33"/>
      <c r="H224" s="34"/>
      <c r="I224" s="34"/>
      <c r="J224" s="32"/>
      <c r="K224" s="35"/>
    </row>
    <row r="225" spans="2:11">
      <c r="B225" s="8"/>
      <c r="C225" s="8"/>
      <c r="D225" s="8"/>
      <c r="E225" s="8"/>
      <c r="G225" s="9"/>
      <c r="H225" s="8"/>
      <c r="I225" s="8"/>
      <c r="J225" s="10"/>
    </row>
    <row r="226" spans="2:11">
      <c r="B226" s="10"/>
      <c r="C226" s="10"/>
      <c r="D226" s="11"/>
      <c r="E226" s="4"/>
      <c r="F226" s="8"/>
      <c r="G226" s="8"/>
      <c r="K226" s="2"/>
    </row>
    <row r="227" spans="2:11">
      <c r="B227" s="10"/>
      <c r="C227" s="10"/>
      <c r="D227" s="11"/>
      <c r="E227" s="4"/>
      <c r="F227" s="8"/>
      <c r="G227" s="8"/>
      <c r="K227" s="2"/>
    </row>
    <row r="228" spans="2:11">
      <c r="B228" s="10"/>
      <c r="C228" s="10"/>
      <c r="D228" s="11"/>
      <c r="E228" s="4"/>
      <c r="F228" s="8"/>
      <c r="G228" s="8"/>
      <c r="H228" s="8"/>
      <c r="I228" s="8"/>
      <c r="J228" s="10"/>
      <c r="K228" s="2"/>
    </row>
    <row r="229" spans="2:11">
      <c r="B229" s="10"/>
      <c r="C229" s="10"/>
      <c r="D229" s="11"/>
      <c r="E229" s="4"/>
      <c r="F229" s="8"/>
      <c r="G229" s="8"/>
      <c r="H229" s="8"/>
      <c r="I229" s="8"/>
      <c r="J229" s="10"/>
      <c r="K229" s="2"/>
    </row>
    <row r="230" spans="2:11">
      <c r="B230" s="10"/>
      <c r="C230" s="10"/>
      <c r="D230" s="11"/>
      <c r="E230" s="4"/>
      <c r="F230" s="8"/>
      <c r="G230" s="8"/>
      <c r="H230" s="8"/>
      <c r="I230" s="8"/>
      <c r="J230" s="10"/>
      <c r="K230" s="2"/>
    </row>
    <row r="231" spans="2:11">
      <c r="B231" s="10"/>
      <c r="C231" s="10"/>
      <c r="D231" s="10"/>
      <c r="E231" s="10"/>
      <c r="F231" s="8"/>
      <c r="G231" s="8"/>
      <c r="H231" s="8"/>
      <c r="I231" s="8"/>
      <c r="J231" s="10"/>
      <c r="K231" s="2"/>
    </row>
  </sheetData>
  <autoFilter ref="A3:K223">
    <sortState ref="A4:K222">
      <sortCondition ref="G4:G222"/>
    </sortState>
  </autoFilter>
  <sortState ref="A4:AB578">
    <sortCondition ref="G4:G578"/>
  </sortState>
  <phoneticPr fontId="0" type="noConversion"/>
  <conditionalFormatting sqref="I4:I8 I11:I13 I16:I161 I166:I223">
    <cfRule type="expression" dxfId="8" priority="1355">
      <formula>AND(I4&lt;&gt;"",OR(EXACT($I4,#REF!),EXACT($I4,#REF!),EXACT($I4,#REF!),EXACT($I4,#REF!)))</formula>
    </cfRule>
  </conditionalFormatting>
  <conditionalFormatting sqref="I9">
    <cfRule type="expression" dxfId="7" priority="7">
      <formula>AND(I9&lt;&gt;"",OR(EXACT($I9,#REF!),EXACT($I9,#REF!),EXACT($I9,#REF!),EXACT($I9,#REF!)))</formula>
    </cfRule>
  </conditionalFormatting>
  <conditionalFormatting sqref="I10">
    <cfRule type="expression" dxfId="6" priority="6">
      <formula>AND(I10&lt;&gt;"",OR(EXACT($I10,#REF!),EXACT($I10,#REF!),EXACT($I10,#REF!),EXACT($I10,#REF!)))</formula>
    </cfRule>
  </conditionalFormatting>
  <conditionalFormatting sqref="I14:I15">
    <cfRule type="expression" dxfId="5" priority="5">
      <formula>AND(I14&lt;&gt;"",OR(EXACT($I14,#REF!),EXACT($I14,#REF!),EXACT($I14,#REF!),EXACT($I14,#REF!)))</formula>
    </cfRule>
  </conditionalFormatting>
  <conditionalFormatting sqref="I163">
    <cfRule type="expression" dxfId="4" priority="4">
      <formula>AND(I163&lt;&gt;"",OR(EXACT($I163,#REF!),EXACT($I163,#REF!),EXACT($I163,#REF!),EXACT($I163,#REF!)))</formula>
    </cfRule>
  </conditionalFormatting>
  <conditionalFormatting sqref="I164">
    <cfRule type="expression" dxfId="3" priority="3">
      <formula>AND(I164&lt;&gt;"",OR(EXACT($I164,#REF!),EXACT($I164,#REF!),EXACT($I164,#REF!),EXACT($I164,#REF!)))</formula>
    </cfRule>
  </conditionalFormatting>
  <conditionalFormatting sqref="I165">
    <cfRule type="expression" dxfId="2" priority="2">
      <formula>AND(I165&lt;&gt;"",OR(EXACT($I165,#REF!),EXACT($I165,#REF!),EXACT($I165,#REF!),EXACT($I165,#REF!)))</formula>
    </cfRule>
  </conditionalFormatting>
  <conditionalFormatting sqref="I162">
    <cfRule type="expression" dxfId="1" priority="1">
      <formula>AND(I162&lt;&gt;"",OR(EXACT($I162,#REF!),EXACT($I162,#REF!),EXACT($I162,#REF!),EXACT($I162,#REF!)))</formula>
    </cfRule>
  </conditionalFormatting>
  <dataValidations xWindow="324" yWindow="296" count="6">
    <dataValidation allowBlank="1" showInputMessage="1" showErrorMessage="1" promptTitle="H=B, B=Bb;Lower case=minor chord" prompt="Kvůli mezinárodní kompatibilitě je místo českého H použito B (B for Bluegrass!) a místo českého B používám Bb, čili Bé s béčkem. Malé písmeno= mollový akord." sqref="B4:B223"/>
    <dataValidation allowBlank="1" showInputMessage="1" showErrorMessage="1" promptTitle="Song No." prompt="Pořadové číslo skladby" sqref="F3:F223"/>
    <dataValidation allowBlank="1" showInputMessage="1" showErrorMessage="1" promptTitle="Length - trvání (min)" prompt="Délka trvání verze mp3 (mp3 version length)" sqref="A3:A223"/>
    <dataValidation allowBlank="1" showInputMessage="1" showErrorMessage="1" promptTitle="Beats per minute (bpm)" prompt="údery za minutu" sqref="D3:D223"/>
    <dataValidation allowBlank="1" showInputMessage="1" showErrorMessage="1" promptTitle="Mp3 available? Dostupnost mp3?" prompt="Ano/Yes, Ne/No." sqref="E3:E223"/>
    <dataValidation allowBlank="1" showInputMessage="1" showErrorMessage="1" promptTitle="Sum of prepared mp3 versions" prompt="Celkový počet mp3 verzí této skladby" sqref="J3:J223"/>
  </dataValidations>
  <hyperlinks>
    <hyperlink ref="H92" r:id="rId1"/>
    <hyperlink ref="K111" r:id="rId2"/>
    <hyperlink ref="K112" r:id="rId3" location="!" display="http://www.youtube.com/watch?v=DrgS94hxuJ0&amp;feature=player_embedded - !"/>
    <hyperlink ref="K4" r:id="rId4"/>
  </hyperlinks>
  <printOptions gridLines="1" gridLinesSet="0"/>
  <pageMargins left="0.19685039370078741" right="0.11811023622047245" top="0.19685039370078741" bottom="0.6692913385826772" header="0" footer="0"/>
  <pageSetup scale="73" fitToHeight="0" orientation="portrait" r:id="rId5"/>
  <headerFooter alignWithMargins="0">
    <oddHeader>&amp;C&amp;F</oddHeader>
    <oddFooter>&amp;C&amp;P of &amp;N&amp;Rprinted on &amp;D</oddFooter>
  </headerFooter>
  <drawing r:id="rId6"/>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Jam Pack 2012</vt:lpstr>
      <vt:lpstr>'Jam Pack 2012'!Print_Area</vt:lpstr>
      <vt:lpstr>'Jam Pack 2012'!Print_Titles</vt:lpstr>
      <vt:lpstr>'Jam Pack 2012'!SortArea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Ruby</dc:creator>
  <cp:lastModifiedBy>P. O. Ruby</cp:lastModifiedBy>
  <cp:lastPrinted>2012-01-29T12:43:10Z</cp:lastPrinted>
  <dcterms:created xsi:type="dcterms:W3CDTF">2007-10-27T20:56:55Z</dcterms:created>
  <dcterms:modified xsi:type="dcterms:W3CDTF">2014-02-11T20:11:13Z</dcterms:modified>
</cp:coreProperties>
</file>